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epot - AQP2-omics\JPhysiolMS\Spreadsheets\"/>
    </mc:Choice>
  </mc:AlternateContent>
  <xr:revisionPtr revIDLastSave="0" documentId="13_ncr:1_{53C13DA2-C61C-483B-8001-AB4DD71F5D06}" xr6:coauthVersionLast="47" xr6:coauthVersionMax="47" xr10:uidLastSave="{00000000-0000-0000-0000-000000000000}"/>
  <bookViews>
    <workbookView xWindow="-110" yWindow="-110" windowWidth="19420" windowHeight="10560" activeTab="1" xr2:uid="{24089D25-021E-4089-8E21-33823684EE21}"/>
  </bookViews>
  <sheets>
    <sheet name="Data sources" sheetId="14" r:id="rId1"/>
    <sheet name="Contact" sheetId="15" r:id="rId2"/>
    <sheet name="Hypokalemia in IMCD" sheetId="1" r:id="rId3"/>
    <sheet name="Hypercalcemia in IMCD" sheetId="2" r:id="rId4"/>
    <sheet name=" BUO in IMCD" sheetId="3" r:id="rId5"/>
    <sheet name="All gene symbols" sheetId="4" r:id="rId6"/>
    <sheet name="All data" sheetId="5" r:id="rId7"/>
    <sheet name="autophagy " sheetId="13" r:id="rId8"/>
    <sheet name="DAVID GOBP backgd" sheetId="9" r:id="rId9"/>
    <sheet name="GOBP bkg Fisher exact" sheetId="11" r:id="rId10"/>
    <sheet name="Table for paper" sheetId="12" r:id="rId11"/>
  </sheets>
  <definedNames>
    <definedName name="_xlnm._FilterDatabase" localSheetId="4" hidden="1">' BUO in IMCD'!$A$6:$G$6</definedName>
    <definedName name="_xlnm._FilterDatabase" localSheetId="6" hidden="1">'All data'!$A$3:$M$1302</definedName>
    <definedName name="_xlnm._FilterDatabase" localSheetId="7" hidden="1">'autophagy '!$A$4:$A$35</definedName>
    <definedName name="_xlnm._FilterDatabase" localSheetId="9" hidden="1">'GOBP bkg Fisher exact'!$A$1:$P$1</definedName>
    <definedName name="_xlnm._FilterDatabase" localSheetId="10" hidden="1">'Table for paper'!$A$3:$P$3</definedName>
    <definedName name="_Hlk128593786" localSheetId="1">Contact!$A$3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5" l="1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802" i="5"/>
  <c r="M803" i="5"/>
  <c r="M804" i="5"/>
  <c r="M805" i="5"/>
  <c r="M806" i="5"/>
  <c r="M807" i="5"/>
  <c r="M808" i="5"/>
  <c r="M809" i="5"/>
  <c r="M810" i="5"/>
  <c r="M811" i="5"/>
  <c r="M812" i="5"/>
  <c r="M813" i="5"/>
  <c r="M814" i="5"/>
  <c r="M815" i="5"/>
  <c r="M816" i="5"/>
  <c r="M817" i="5"/>
  <c r="M818" i="5"/>
  <c r="M819" i="5"/>
  <c r="M820" i="5"/>
  <c r="M821" i="5"/>
  <c r="M822" i="5"/>
  <c r="M823" i="5"/>
  <c r="M824" i="5"/>
  <c r="M825" i="5"/>
  <c r="M826" i="5"/>
  <c r="M827" i="5"/>
  <c r="M828" i="5"/>
  <c r="M829" i="5"/>
  <c r="M830" i="5"/>
  <c r="M831" i="5"/>
  <c r="M832" i="5"/>
  <c r="M833" i="5"/>
  <c r="M834" i="5"/>
  <c r="M835" i="5"/>
  <c r="M836" i="5"/>
  <c r="M837" i="5"/>
  <c r="M838" i="5"/>
  <c r="M839" i="5"/>
  <c r="M840" i="5"/>
  <c r="M841" i="5"/>
  <c r="M842" i="5"/>
  <c r="M843" i="5"/>
  <c r="M844" i="5"/>
  <c r="M845" i="5"/>
  <c r="M846" i="5"/>
  <c r="M847" i="5"/>
  <c r="M848" i="5"/>
  <c r="M849" i="5"/>
  <c r="M850" i="5"/>
  <c r="M851" i="5"/>
  <c r="M852" i="5"/>
  <c r="M853" i="5"/>
  <c r="M854" i="5"/>
  <c r="M855" i="5"/>
  <c r="M856" i="5"/>
  <c r="M857" i="5"/>
  <c r="M858" i="5"/>
  <c r="M859" i="5"/>
  <c r="M860" i="5"/>
  <c r="M861" i="5"/>
  <c r="M862" i="5"/>
  <c r="M863" i="5"/>
  <c r="M864" i="5"/>
  <c r="M865" i="5"/>
  <c r="M866" i="5"/>
  <c r="M867" i="5"/>
  <c r="M868" i="5"/>
  <c r="M869" i="5"/>
  <c r="M870" i="5"/>
  <c r="M871" i="5"/>
  <c r="M872" i="5"/>
  <c r="M873" i="5"/>
  <c r="M874" i="5"/>
  <c r="M875" i="5"/>
  <c r="M876" i="5"/>
  <c r="M877" i="5"/>
  <c r="M878" i="5"/>
  <c r="M879" i="5"/>
  <c r="M880" i="5"/>
  <c r="M881" i="5"/>
  <c r="M882" i="5"/>
  <c r="M883" i="5"/>
  <c r="M884" i="5"/>
  <c r="M885" i="5"/>
  <c r="M886" i="5"/>
  <c r="M887" i="5"/>
  <c r="M888" i="5"/>
  <c r="M889" i="5"/>
  <c r="M890" i="5"/>
  <c r="M891" i="5"/>
  <c r="M892" i="5"/>
  <c r="M893" i="5"/>
  <c r="M894" i="5"/>
  <c r="M895" i="5"/>
  <c r="M896" i="5"/>
  <c r="M897" i="5"/>
  <c r="M898" i="5"/>
  <c r="M899" i="5"/>
  <c r="M900" i="5"/>
  <c r="M901" i="5"/>
  <c r="M902" i="5"/>
  <c r="M903" i="5"/>
  <c r="M904" i="5"/>
  <c r="M905" i="5"/>
  <c r="M906" i="5"/>
  <c r="M907" i="5"/>
  <c r="M908" i="5"/>
  <c r="M909" i="5"/>
  <c r="M910" i="5"/>
  <c r="M911" i="5"/>
  <c r="M912" i="5"/>
  <c r="M913" i="5"/>
  <c r="M914" i="5"/>
  <c r="M915" i="5"/>
  <c r="M916" i="5"/>
  <c r="M917" i="5"/>
  <c r="M918" i="5"/>
  <c r="M919" i="5"/>
  <c r="M920" i="5"/>
  <c r="M921" i="5"/>
  <c r="M922" i="5"/>
  <c r="M923" i="5"/>
  <c r="M924" i="5"/>
  <c r="M925" i="5"/>
  <c r="M926" i="5"/>
  <c r="M927" i="5"/>
  <c r="M928" i="5"/>
  <c r="M929" i="5"/>
  <c r="M930" i="5"/>
  <c r="M931" i="5"/>
  <c r="M932" i="5"/>
  <c r="M933" i="5"/>
  <c r="M934" i="5"/>
  <c r="M935" i="5"/>
  <c r="M936" i="5"/>
  <c r="M937" i="5"/>
  <c r="M938" i="5"/>
  <c r="M939" i="5"/>
  <c r="M940" i="5"/>
  <c r="M941" i="5"/>
  <c r="M942" i="5"/>
  <c r="M943" i="5"/>
  <c r="M944" i="5"/>
  <c r="M945" i="5"/>
  <c r="M946" i="5"/>
  <c r="M947" i="5"/>
  <c r="M948" i="5"/>
  <c r="M949" i="5"/>
  <c r="M950" i="5"/>
  <c r="M951" i="5"/>
  <c r="M952" i="5"/>
  <c r="M953" i="5"/>
  <c r="M954" i="5"/>
  <c r="M955" i="5"/>
  <c r="M956" i="5"/>
  <c r="M957" i="5"/>
  <c r="M958" i="5"/>
  <c r="M959" i="5"/>
  <c r="M960" i="5"/>
  <c r="M961" i="5"/>
  <c r="M962" i="5"/>
  <c r="M963" i="5"/>
  <c r="M964" i="5"/>
  <c r="M965" i="5"/>
  <c r="M966" i="5"/>
  <c r="M967" i="5"/>
  <c r="M968" i="5"/>
  <c r="M969" i="5"/>
  <c r="M970" i="5"/>
  <c r="M971" i="5"/>
  <c r="M972" i="5"/>
  <c r="M973" i="5"/>
  <c r="M974" i="5"/>
  <c r="M975" i="5"/>
  <c r="M976" i="5"/>
  <c r="M977" i="5"/>
  <c r="M978" i="5"/>
  <c r="M979" i="5"/>
  <c r="M980" i="5"/>
  <c r="M981" i="5"/>
  <c r="M982" i="5"/>
  <c r="M983" i="5"/>
  <c r="M984" i="5"/>
  <c r="M985" i="5"/>
  <c r="M986" i="5"/>
  <c r="M987" i="5"/>
  <c r="M988" i="5"/>
  <c r="M989" i="5"/>
  <c r="M990" i="5"/>
  <c r="M991" i="5"/>
  <c r="M992" i="5"/>
  <c r="M993" i="5"/>
  <c r="M994" i="5"/>
  <c r="M995" i="5"/>
  <c r="M996" i="5"/>
  <c r="M997" i="5"/>
  <c r="M998" i="5"/>
  <c r="M999" i="5"/>
  <c r="M1000" i="5"/>
  <c r="M1001" i="5"/>
  <c r="M1002" i="5"/>
  <c r="M1003" i="5"/>
  <c r="M1004" i="5"/>
  <c r="M1005" i="5"/>
  <c r="M1006" i="5"/>
  <c r="M1007" i="5"/>
  <c r="M1008" i="5"/>
  <c r="M1009" i="5"/>
  <c r="M1010" i="5"/>
  <c r="M1011" i="5"/>
  <c r="M1012" i="5"/>
  <c r="M1013" i="5"/>
  <c r="M1014" i="5"/>
  <c r="M1015" i="5"/>
  <c r="M1016" i="5"/>
  <c r="M1017" i="5"/>
  <c r="M1018" i="5"/>
  <c r="M1019" i="5"/>
  <c r="M1020" i="5"/>
  <c r="M1021" i="5"/>
  <c r="M1022" i="5"/>
  <c r="M1023" i="5"/>
  <c r="M1024" i="5"/>
  <c r="M1025" i="5"/>
  <c r="M1026" i="5"/>
  <c r="M1027" i="5"/>
  <c r="M1028" i="5"/>
  <c r="M1029" i="5"/>
  <c r="M1030" i="5"/>
  <c r="M1031" i="5"/>
  <c r="M1032" i="5"/>
  <c r="M1033" i="5"/>
  <c r="M1034" i="5"/>
  <c r="M1035" i="5"/>
  <c r="M1036" i="5"/>
  <c r="M1037" i="5"/>
  <c r="M1038" i="5"/>
  <c r="M1039" i="5"/>
  <c r="M1040" i="5"/>
  <c r="M1041" i="5"/>
  <c r="M1042" i="5"/>
  <c r="M1043" i="5"/>
  <c r="M1044" i="5"/>
  <c r="M1045" i="5"/>
  <c r="M1046" i="5"/>
  <c r="M1047" i="5"/>
  <c r="M1048" i="5"/>
  <c r="M1049" i="5"/>
  <c r="M1050" i="5"/>
  <c r="M1051" i="5"/>
  <c r="M1052" i="5"/>
  <c r="M1053" i="5"/>
  <c r="M1054" i="5"/>
  <c r="M1055" i="5"/>
  <c r="M1056" i="5"/>
  <c r="M1057" i="5"/>
  <c r="M1058" i="5"/>
  <c r="M1059" i="5"/>
  <c r="M1060" i="5"/>
  <c r="M1061" i="5"/>
  <c r="M1062" i="5"/>
  <c r="M1063" i="5"/>
  <c r="M1064" i="5"/>
  <c r="M1065" i="5"/>
  <c r="M1066" i="5"/>
  <c r="M1067" i="5"/>
  <c r="M1068" i="5"/>
  <c r="M1069" i="5"/>
  <c r="M1070" i="5"/>
  <c r="M1071" i="5"/>
  <c r="M1072" i="5"/>
  <c r="M1073" i="5"/>
  <c r="M1074" i="5"/>
  <c r="M1075" i="5"/>
  <c r="M1076" i="5"/>
  <c r="M1077" i="5"/>
  <c r="M1078" i="5"/>
  <c r="M1079" i="5"/>
  <c r="M1080" i="5"/>
  <c r="M1081" i="5"/>
  <c r="M1082" i="5"/>
  <c r="M1083" i="5"/>
  <c r="M1084" i="5"/>
  <c r="M1085" i="5"/>
  <c r="M1086" i="5"/>
  <c r="M1087" i="5"/>
  <c r="M1088" i="5"/>
  <c r="M1089" i="5"/>
  <c r="M1090" i="5"/>
  <c r="M1091" i="5"/>
  <c r="M1092" i="5"/>
  <c r="M1093" i="5"/>
  <c r="M1094" i="5"/>
  <c r="M1095" i="5"/>
  <c r="M1096" i="5"/>
  <c r="M1097" i="5"/>
  <c r="M1098" i="5"/>
  <c r="M1099" i="5"/>
  <c r="M1100" i="5"/>
  <c r="M1101" i="5"/>
  <c r="M1102" i="5"/>
  <c r="M1103" i="5"/>
  <c r="M1104" i="5"/>
  <c r="M1105" i="5"/>
  <c r="M1106" i="5"/>
  <c r="M1107" i="5"/>
  <c r="M1108" i="5"/>
  <c r="M1109" i="5"/>
  <c r="M1110" i="5"/>
  <c r="M1111" i="5"/>
  <c r="M1112" i="5"/>
  <c r="M1113" i="5"/>
  <c r="M1114" i="5"/>
  <c r="M1115" i="5"/>
  <c r="M1116" i="5"/>
  <c r="M1117" i="5"/>
  <c r="M1118" i="5"/>
  <c r="M1119" i="5"/>
  <c r="M1120" i="5"/>
  <c r="M1121" i="5"/>
  <c r="M1122" i="5"/>
  <c r="M1123" i="5"/>
  <c r="M1124" i="5"/>
  <c r="M1125" i="5"/>
  <c r="M1126" i="5"/>
  <c r="M1127" i="5"/>
  <c r="M1128" i="5"/>
  <c r="M1129" i="5"/>
  <c r="M1130" i="5"/>
  <c r="M1131" i="5"/>
  <c r="M1132" i="5"/>
  <c r="M1133" i="5"/>
  <c r="M1134" i="5"/>
  <c r="M1135" i="5"/>
  <c r="M1136" i="5"/>
  <c r="M1137" i="5"/>
  <c r="M1138" i="5"/>
  <c r="M1139" i="5"/>
  <c r="M1140" i="5"/>
  <c r="M1141" i="5"/>
  <c r="M1142" i="5"/>
  <c r="M1143" i="5"/>
  <c r="M1144" i="5"/>
  <c r="M1145" i="5"/>
  <c r="M1146" i="5"/>
  <c r="M1147" i="5"/>
  <c r="M1148" i="5"/>
  <c r="M1149" i="5"/>
  <c r="M1150" i="5"/>
  <c r="M1151" i="5"/>
  <c r="M1152" i="5"/>
  <c r="M1153" i="5"/>
  <c r="M1154" i="5"/>
  <c r="M1155" i="5"/>
  <c r="M1156" i="5"/>
  <c r="M1157" i="5"/>
  <c r="M1158" i="5"/>
  <c r="M1159" i="5"/>
  <c r="M1160" i="5"/>
  <c r="M1161" i="5"/>
  <c r="M1162" i="5"/>
  <c r="M1163" i="5"/>
  <c r="M1164" i="5"/>
  <c r="M1165" i="5"/>
  <c r="M1166" i="5"/>
  <c r="M1167" i="5"/>
  <c r="M1168" i="5"/>
  <c r="M1169" i="5"/>
  <c r="M1170" i="5"/>
  <c r="M1171" i="5"/>
  <c r="M1172" i="5"/>
  <c r="M1173" i="5"/>
  <c r="M1174" i="5"/>
  <c r="M1175" i="5"/>
  <c r="M1176" i="5"/>
  <c r="M1177" i="5"/>
  <c r="M1178" i="5"/>
  <c r="M1179" i="5"/>
  <c r="M1180" i="5"/>
  <c r="M1181" i="5"/>
  <c r="M1182" i="5"/>
  <c r="M1183" i="5"/>
  <c r="M1184" i="5"/>
  <c r="M1185" i="5"/>
  <c r="M1186" i="5"/>
  <c r="M1187" i="5"/>
  <c r="M1188" i="5"/>
  <c r="M1189" i="5"/>
  <c r="M1190" i="5"/>
  <c r="M1191" i="5"/>
  <c r="M1192" i="5"/>
  <c r="M1193" i="5"/>
  <c r="M1194" i="5"/>
  <c r="M1195" i="5"/>
  <c r="M1196" i="5"/>
  <c r="M1197" i="5"/>
  <c r="M1198" i="5"/>
  <c r="M1199" i="5"/>
  <c r="M1200" i="5"/>
  <c r="M1201" i="5"/>
  <c r="M1202" i="5"/>
  <c r="M1203" i="5"/>
  <c r="M1204" i="5"/>
  <c r="M1205" i="5"/>
  <c r="M1206" i="5"/>
  <c r="M1207" i="5"/>
  <c r="M1208" i="5"/>
  <c r="M1209" i="5"/>
  <c r="M1210" i="5"/>
  <c r="M1211" i="5"/>
  <c r="M1212" i="5"/>
  <c r="M1213" i="5"/>
  <c r="M1214" i="5"/>
  <c r="M1215" i="5"/>
  <c r="M1216" i="5"/>
  <c r="M1217" i="5"/>
  <c r="M1218" i="5"/>
  <c r="M1219" i="5"/>
  <c r="M1220" i="5"/>
  <c r="M1221" i="5"/>
  <c r="M1222" i="5"/>
  <c r="M1223" i="5"/>
  <c r="M1224" i="5"/>
  <c r="M1225" i="5"/>
  <c r="M1226" i="5"/>
  <c r="M1227" i="5"/>
  <c r="M1228" i="5"/>
  <c r="M1229" i="5"/>
  <c r="M1230" i="5"/>
  <c r="M1231" i="5"/>
  <c r="M1232" i="5"/>
  <c r="M1233" i="5"/>
  <c r="M1234" i="5"/>
  <c r="M1235" i="5"/>
  <c r="M1236" i="5"/>
  <c r="M1237" i="5"/>
  <c r="M1238" i="5"/>
  <c r="M1239" i="5"/>
  <c r="M1240" i="5"/>
  <c r="M1241" i="5"/>
  <c r="M1242" i="5"/>
  <c r="M1243" i="5"/>
  <c r="M1244" i="5"/>
  <c r="M1245" i="5"/>
  <c r="M1246" i="5"/>
  <c r="M1247" i="5"/>
  <c r="M1248" i="5"/>
  <c r="M1249" i="5"/>
  <c r="M1250" i="5"/>
  <c r="M1251" i="5"/>
  <c r="M1252" i="5"/>
  <c r="M1253" i="5"/>
  <c r="M1254" i="5"/>
  <c r="M1255" i="5"/>
  <c r="M1256" i="5"/>
  <c r="M1257" i="5"/>
  <c r="M1258" i="5"/>
  <c r="M1259" i="5"/>
  <c r="M1260" i="5"/>
  <c r="M1261" i="5"/>
  <c r="M1262" i="5"/>
  <c r="M1263" i="5"/>
  <c r="M1264" i="5"/>
  <c r="M1265" i="5"/>
  <c r="M1266" i="5"/>
  <c r="M1267" i="5"/>
  <c r="M1268" i="5"/>
  <c r="M1269" i="5"/>
  <c r="M1270" i="5"/>
  <c r="M1271" i="5"/>
  <c r="M1272" i="5"/>
  <c r="M1273" i="5"/>
  <c r="M1274" i="5"/>
  <c r="M1275" i="5"/>
  <c r="M1276" i="5"/>
  <c r="M1277" i="5"/>
  <c r="M1278" i="5"/>
  <c r="M1279" i="5"/>
  <c r="M1280" i="5"/>
  <c r="M1281" i="5"/>
  <c r="M1282" i="5"/>
  <c r="M1283" i="5"/>
  <c r="M1284" i="5"/>
  <c r="M1285" i="5"/>
  <c r="M1286" i="5"/>
  <c r="M1287" i="5"/>
  <c r="M1288" i="5"/>
  <c r="M1289" i="5"/>
  <c r="M1290" i="5"/>
  <c r="M1291" i="5"/>
  <c r="M1292" i="5"/>
  <c r="M1293" i="5"/>
  <c r="M1294" i="5"/>
  <c r="M1295" i="5"/>
  <c r="M1296" i="5"/>
  <c r="M1297" i="5"/>
  <c r="M1298" i="5"/>
  <c r="M1299" i="5"/>
  <c r="M1300" i="5"/>
  <c r="M1301" i="5"/>
  <c r="M1302" i="5"/>
  <c r="M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L1256" i="5"/>
  <c r="L1257" i="5"/>
  <c r="L1258" i="5"/>
  <c r="L1259" i="5"/>
  <c r="L1260" i="5"/>
  <c r="L1261" i="5"/>
  <c r="L1262" i="5"/>
  <c r="L1263" i="5"/>
  <c r="L1264" i="5"/>
  <c r="L1265" i="5"/>
  <c r="L1266" i="5"/>
  <c r="L1267" i="5"/>
  <c r="L1268" i="5"/>
  <c r="L1269" i="5"/>
  <c r="L1270" i="5"/>
  <c r="L1271" i="5"/>
  <c r="L1272" i="5"/>
  <c r="L1273" i="5"/>
  <c r="L1274" i="5"/>
  <c r="L1275" i="5"/>
  <c r="L1276" i="5"/>
  <c r="L1277" i="5"/>
  <c r="L1278" i="5"/>
  <c r="L1279" i="5"/>
  <c r="L1280" i="5"/>
  <c r="L1281" i="5"/>
  <c r="L1282" i="5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L1301" i="5"/>
  <c r="L1302" i="5"/>
  <c r="L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  <c r="K927" i="5"/>
  <c r="K928" i="5"/>
  <c r="K929" i="5"/>
  <c r="K930" i="5"/>
  <c r="K931" i="5"/>
  <c r="K932" i="5"/>
  <c r="K933" i="5"/>
  <c r="K934" i="5"/>
  <c r="K935" i="5"/>
  <c r="K936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0" i="5"/>
  <c r="K981" i="5"/>
  <c r="K982" i="5"/>
  <c r="K983" i="5"/>
  <c r="K984" i="5"/>
  <c r="K985" i="5"/>
  <c r="K986" i="5"/>
  <c r="K987" i="5"/>
  <c r="K988" i="5"/>
  <c r="K989" i="5"/>
  <c r="K990" i="5"/>
  <c r="K991" i="5"/>
  <c r="K992" i="5"/>
  <c r="K993" i="5"/>
  <c r="K994" i="5"/>
  <c r="K995" i="5"/>
  <c r="K996" i="5"/>
  <c r="K997" i="5"/>
  <c r="K998" i="5"/>
  <c r="K999" i="5"/>
  <c r="K1000" i="5"/>
  <c r="K1001" i="5"/>
  <c r="K1002" i="5"/>
  <c r="K1003" i="5"/>
  <c r="K1004" i="5"/>
  <c r="K1005" i="5"/>
  <c r="K1006" i="5"/>
  <c r="K1007" i="5"/>
  <c r="K1008" i="5"/>
  <c r="K1009" i="5"/>
  <c r="K1010" i="5"/>
  <c r="K1011" i="5"/>
  <c r="K1012" i="5"/>
  <c r="K1013" i="5"/>
  <c r="K1014" i="5"/>
  <c r="K1015" i="5"/>
  <c r="K1016" i="5"/>
  <c r="K1017" i="5"/>
  <c r="K1018" i="5"/>
  <c r="K1019" i="5"/>
  <c r="K1020" i="5"/>
  <c r="K1021" i="5"/>
  <c r="K1022" i="5"/>
  <c r="K1023" i="5"/>
  <c r="K1024" i="5"/>
  <c r="K1025" i="5"/>
  <c r="K1026" i="5"/>
  <c r="K1027" i="5"/>
  <c r="K1028" i="5"/>
  <c r="K1029" i="5"/>
  <c r="K1030" i="5"/>
  <c r="K1031" i="5"/>
  <c r="K1032" i="5"/>
  <c r="K1033" i="5"/>
  <c r="K1034" i="5"/>
  <c r="K1035" i="5"/>
  <c r="K1036" i="5"/>
  <c r="K1037" i="5"/>
  <c r="K1038" i="5"/>
  <c r="K1039" i="5"/>
  <c r="K1040" i="5"/>
  <c r="K1041" i="5"/>
  <c r="K1042" i="5"/>
  <c r="K1043" i="5"/>
  <c r="K1044" i="5"/>
  <c r="K1045" i="5"/>
  <c r="K1046" i="5"/>
  <c r="K1047" i="5"/>
  <c r="K1048" i="5"/>
  <c r="K1049" i="5"/>
  <c r="K1050" i="5"/>
  <c r="K1051" i="5"/>
  <c r="K1052" i="5"/>
  <c r="K1053" i="5"/>
  <c r="K1054" i="5"/>
  <c r="K1055" i="5"/>
  <c r="K1056" i="5"/>
  <c r="K1057" i="5"/>
  <c r="K1058" i="5"/>
  <c r="K1059" i="5"/>
  <c r="K1060" i="5"/>
  <c r="K1061" i="5"/>
  <c r="K1062" i="5"/>
  <c r="K1063" i="5"/>
  <c r="K1064" i="5"/>
  <c r="K1065" i="5"/>
  <c r="K1066" i="5"/>
  <c r="K1067" i="5"/>
  <c r="K1068" i="5"/>
  <c r="K1069" i="5"/>
  <c r="K1070" i="5"/>
  <c r="K1071" i="5"/>
  <c r="K1072" i="5"/>
  <c r="K1073" i="5"/>
  <c r="K1074" i="5"/>
  <c r="K1075" i="5"/>
  <c r="K1076" i="5"/>
  <c r="K1077" i="5"/>
  <c r="K1078" i="5"/>
  <c r="K1079" i="5"/>
  <c r="K1080" i="5"/>
  <c r="K1081" i="5"/>
  <c r="K1082" i="5"/>
  <c r="K1083" i="5"/>
  <c r="K1084" i="5"/>
  <c r="K1085" i="5"/>
  <c r="K1086" i="5"/>
  <c r="K1087" i="5"/>
  <c r="K1088" i="5"/>
  <c r="K1089" i="5"/>
  <c r="K1090" i="5"/>
  <c r="K1091" i="5"/>
  <c r="K1092" i="5"/>
  <c r="K1093" i="5"/>
  <c r="K1094" i="5"/>
  <c r="K1095" i="5"/>
  <c r="K1096" i="5"/>
  <c r="K1097" i="5"/>
  <c r="K1098" i="5"/>
  <c r="K1099" i="5"/>
  <c r="K1100" i="5"/>
  <c r="K1101" i="5"/>
  <c r="K1102" i="5"/>
  <c r="K1103" i="5"/>
  <c r="K1104" i="5"/>
  <c r="K1105" i="5"/>
  <c r="K1106" i="5"/>
  <c r="K1107" i="5"/>
  <c r="K1108" i="5"/>
  <c r="K1109" i="5"/>
  <c r="K1110" i="5"/>
  <c r="K1111" i="5"/>
  <c r="K1112" i="5"/>
  <c r="K1113" i="5"/>
  <c r="K1114" i="5"/>
  <c r="K1115" i="5"/>
  <c r="K1116" i="5"/>
  <c r="K1117" i="5"/>
  <c r="K1118" i="5"/>
  <c r="K1119" i="5"/>
  <c r="K1120" i="5"/>
  <c r="K1121" i="5"/>
  <c r="K1122" i="5"/>
  <c r="K1123" i="5"/>
  <c r="K1124" i="5"/>
  <c r="K1125" i="5"/>
  <c r="K1126" i="5"/>
  <c r="K1127" i="5"/>
  <c r="K1128" i="5"/>
  <c r="K1129" i="5"/>
  <c r="K1130" i="5"/>
  <c r="K1131" i="5"/>
  <c r="K1132" i="5"/>
  <c r="K1133" i="5"/>
  <c r="K1134" i="5"/>
  <c r="K1135" i="5"/>
  <c r="K1136" i="5"/>
  <c r="K1137" i="5"/>
  <c r="K1138" i="5"/>
  <c r="K1139" i="5"/>
  <c r="K1140" i="5"/>
  <c r="K1141" i="5"/>
  <c r="K1142" i="5"/>
  <c r="K1143" i="5"/>
  <c r="K1144" i="5"/>
  <c r="K1145" i="5"/>
  <c r="K1146" i="5"/>
  <c r="K1147" i="5"/>
  <c r="K1148" i="5"/>
  <c r="K1149" i="5"/>
  <c r="K1150" i="5"/>
  <c r="K1151" i="5"/>
  <c r="K1152" i="5"/>
  <c r="K1153" i="5"/>
  <c r="K1154" i="5"/>
  <c r="K1155" i="5"/>
  <c r="K1156" i="5"/>
  <c r="K1157" i="5"/>
  <c r="K1158" i="5"/>
  <c r="K1159" i="5"/>
  <c r="K1160" i="5"/>
  <c r="K1161" i="5"/>
  <c r="K1162" i="5"/>
  <c r="K1163" i="5"/>
  <c r="K1164" i="5"/>
  <c r="K1165" i="5"/>
  <c r="K1166" i="5"/>
  <c r="K1167" i="5"/>
  <c r="K1168" i="5"/>
  <c r="K1169" i="5"/>
  <c r="K1170" i="5"/>
  <c r="K1171" i="5"/>
  <c r="K1172" i="5"/>
  <c r="K1173" i="5"/>
  <c r="K1174" i="5"/>
  <c r="K1175" i="5"/>
  <c r="K1176" i="5"/>
  <c r="K1177" i="5"/>
  <c r="K1178" i="5"/>
  <c r="K1179" i="5"/>
  <c r="K1180" i="5"/>
  <c r="K1181" i="5"/>
  <c r="K1182" i="5"/>
  <c r="K1183" i="5"/>
  <c r="K1184" i="5"/>
  <c r="K1185" i="5"/>
  <c r="K1186" i="5"/>
  <c r="K1187" i="5"/>
  <c r="K1188" i="5"/>
  <c r="K1189" i="5"/>
  <c r="K1190" i="5"/>
  <c r="K1191" i="5"/>
  <c r="K1192" i="5"/>
  <c r="K1193" i="5"/>
  <c r="K1194" i="5"/>
  <c r="K1195" i="5"/>
  <c r="K1196" i="5"/>
  <c r="K1197" i="5"/>
  <c r="K1198" i="5"/>
  <c r="K1199" i="5"/>
  <c r="K1200" i="5"/>
  <c r="K1201" i="5"/>
  <c r="K1202" i="5"/>
  <c r="K1203" i="5"/>
  <c r="K1204" i="5"/>
  <c r="K1205" i="5"/>
  <c r="K1206" i="5"/>
  <c r="K1207" i="5"/>
  <c r="K1208" i="5"/>
  <c r="K1209" i="5"/>
  <c r="K1210" i="5"/>
  <c r="K1211" i="5"/>
  <c r="K1212" i="5"/>
  <c r="K1213" i="5"/>
  <c r="K1214" i="5"/>
  <c r="K1215" i="5"/>
  <c r="K1216" i="5"/>
  <c r="K1217" i="5"/>
  <c r="K1218" i="5"/>
  <c r="K1219" i="5"/>
  <c r="K1220" i="5"/>
  <c r="K1221" i="5"/>
  <c r="K1222" i="5"/>
  <c r="K1223" i="5"/>
  <c r="K1224" i="5"/>
  <c r="K1225" i="5"/>
  <c r="K1226" i="5"/>
  <c r="K1227" i="5"/>
  <c r="K1228" i="5"/>
  <c r="K1229" i="5"/>
  <c r="K1230" i="5"/>
  <c r="K1231" i="5"/>
  <c r="K1232" i="5"/>
  <c r="K1233" i="5"/>
  <c r="K1234" i="5"/>
  <c r="K1235" i="5"/>
  <c r="K1236" i="5"/>
  <c r="K1237" i="5"/>
  <c r="K1238" i="5"/>
  <c r="K1239" i="5"/>
  <c r="K1240" i="5"/>
  <c r="K1241" i="5"/>
  <c r="K1242" i="5"/>
  <c r="K1243" i="5"/>
  <c r="K1244" i="5"/>
  <c r="K1245" i="5"/>
  <c r="K1246" i="5"/>
  <c r="K1247" i="5"/>
  <c r="K1248" i="5"/>
  <c r="K1249" i="5"/>
  <c r="K1250" i="5"/>
  <c r="K1251" i="5"/>
  <c r="K1252" i="5"/>
  <c r="K1253" i="5"/>
  <c r="K1254" i="5"/>
  <c r="K1255" i="5"/>
  <c r="K1256" i="5"/>
  <c r="K1257" i="5"/>
  <c r="K1258" i="5"/>
  <c r="K1259" i="5"/>
  <c r="K1260" i="5"/>
  <c r="K1261" i="5"/>
  <c r="K1262" i="5"/>
  <c r="K1263" i="5"/>
  <c r="K1264" i="5"/>
  <c r="K1265" i="5"/>
  <c r="K1266" i="5"/>
  <c r="K1267" i="5"/>
  <c r="K1268" i="5"/>
  <c r="K1269" i="5"/>
  <c r="K1270" i="5"/>
  <c r="K1271" i="5"/>
  <c r="K1272" i="5"/>
  <c r="K1273" i="5"/>
  <c r="K1274" i="5"/>
  <c r="K1275" i="5"/>
  <c r="K1276" i="5"/>
  <c r="K1277" i="5"/>
  <c r="K1278" i="5"/>
  <c r="K1279" i="5"/>
  <c r="K1280" i="5"/>
  <c r="K1281" i="5"/>
  <c r="K1282" i="5"/>
  <c r="K1283" i="5"/>
  <c r="K1284" i="5"/>
  <c r="K1285" i="5"/>
  <c r="K1286" i="5"/>
  <c r="K1287" i="5"/>
  <c r="K1288" i="5"/>
  <c r="K1289" i="5"/>
  <c r="K1290" i="5"/>
  <c r="K1291" i="5"/>
  <c r="K1292" i="5"/>
  <c r="K1293" i="5"/>
  <c r="K1294" i="5"/>
  <c r="K1295" i="5"/>
  <c r="K1296" i="5"/>
  <c r="K1297" i="5"/>
  <c r="K1298" i="5"/>
  <c r="K1299" i="5"/>
  <c r="K1300" i="5"/>
  <c r="K1301" i="5"/>
  <c r="K1302" i="5"/>
  <c r="K4" i="5"/>
  <c r="F1270" i="5"/>
  <c r="F897" i="5"/>
  <c r="F67" i="5"/>
  <c r="F918" i="5"/>
  <c r="F1001" i="5"/>
  <c r="F100" i="5"/>
  <c r="F1291" i="5"/>
  <c r="F1210" i="5"/>
  <c r="F1208" i="5"/>
  <c r="F327" i="5"/>
  <c r="F346" i="5"/>
  <c r="F252" i="5"/>
  <c r="F574" i="5"/>
  <c r="F243" i="5"/>
  <c r="F362" i="5"/>
  <c r="F259" i="5"/>
  <c r="F563" i="5"/>
  <c r="F457" i="5"/>
  <c r="F386" i="5"/>
  <c r="F344" i="5"/>
  <c r="F232" i="5"/>
  <c r="F260" i="5"/>
  <c r="F433" i="5"/>
  <c r="F230" i="5"/>
  <c r="F521" i="5"/>
  <c r="F671" i="5"/>
  <c r="F424" i="5"/>
  <c r="F530" i="5"/>
  <c r="F716" i="5"/>
  <c r="F190" i="5"/>
  <c r="F331" i="5"/>
  <c r="F652" i="5"/>
  <c r="F637" i="5"/>
  <c r="F226" i="5"/>
  <c r="F364" i="5"/>
  <c r="F370" i="5"/>
  <c r="F322" i="5"/>
  <c r="F695" i="5"/>
  <c r="F674" i="5"/>
  <c r="F526" i="5"/>
  <c r="F341" i="5"/>
  <c r="F524" i="5"/>
  <c r="F181" i="5"/>
  <c r="F474" i="5"/>
  <c r="F328" i="5"/>
  <c r="F686" i="5"/>
  <c r="F503" i="5"/>
  <c r="F462" i="5"/>
  <c r="F388" i="5"/>
  <c r="F720" i="5"/>
  <c r="F192" i="5"/>
  <c r="F612" i="5"/>
  <c r="F551" i="5"/>
  <c r="F663" i="5"/>
  <c r="F395" i="5"/>
  <c r="F579" i="5"/>
  <c r="F564" i="5"/>
  <c r="F345" i="5"/>
  <c r="F355" i="5"/>
  <c r="F423" i="5"/>
  <c r="F450" i="5"/>
  <c r="F651" i="5"/>
  <c r="F221" i="5"/>
  <c r="F747" i="5"/>
  <c r="F274" i="5"/>
  <c r="F369" i="5"/>
  <c r="F532" i="5"/>
  <c r="F536" i="5"/>
  <c r="F511" i="5"/>
  <c r="F157" i="5"/>
  <c r="F646" i="5"/>
  <c r="F151" i="5"/>
  <c r="F375" i="5"/>
  <c r="F702" i="5"/>
  <c r="F562" i="5"/>
  <c r="F203" i="5"/>
  <c r="F390" i="5"/>
  <c r="F278" i="5"/>
  <c r="F543" i="5"/>
  <c r="F544" i="5"/>
  <c r="F360" i="5"/>
  <c r="F699" i="5"/>
  <c r="F723" i="5"/>
  <c r="F719" i="5"/>
  <c r="F305" i="5"/>
  <c r="F351" i="5"/>
  <c r="F239" i="5"/>
  <c r="F738" i="5" l="1"/>
  <c r="F325" i="5"/>
  <c r="F400" i="5"/>
  <c r="F376" i="5"/>
  <c r="F607" i="5"/>
  <c r="F291" i="5"/>
  <c r="F545" i="5"/>
  <c r="F575" i="5"/>
  <c r="F460" i="5"/>
  <c r="F630" i="5"/>
  <c r="F513" i="5"/>
  <c r="F238" i="5"/>
  <c r="F613" i="5"/>
  <c r="F538" i="5"/>
  <c r="F379" i="5"/>
  <c r="F440" i="5"/>
  <c r="F132" i="5"/>
  <c r="F1068" i="5"/>
  <c r="F558" i="5"/>
  <c r="F301" i="5"/>
  <c r="F296" i="5"/>
  <c r="F426" i="5"/>
  <c r="F537" i="5"/>
  <c r="F535" i="5"/>
  <c r="F437" i="5"/>
  <c r="F610" i="5"/>
  <c r="F195" i="5"/>
  <c r="F480" i="5"/>
  <c r="F561" i="5"/>
  <c r="F619" i="5"/>
  <c r="F444" i="5"/>
  <c r="F640" i="5"/>
  <c r="F137" i="5"/>
  <c r="F656" i="5"/>
  <c r="F666" i="5"/>
  <c r="F616" i="5"/>
  <c r="F578" i="5"/>
  <c r="F675" i="5"/>
  <c r="F447" i="5"/>
  <c r="F415" i="5"/>
  <c r="F184" i="5"/>
  <c r="F219" i="5"/>
  <c r="F135" i="5"/>
  <c r="F275" i="5"/>
  <c r="F479" i="5"/>
  <c r="F753" i="5"/>
  <c r="F639" i="5"/>
  <c r="F531" i="5"/>
  <c r="F617" i="5"/>
  <c r="F728" i="5"/>
  <c r="F284" i="5"/>
  <c r="F316" i="5"/>
  <c r="F227" i="5"/>
  <c r="F228" i="5"/>
  <c r="F451" i="5"/>
  <c r="F266" i="5"/>
  <c r="F428" i="5"/>
  <c r="F606" i="5"/>
  <c r="F303" i="5"/>
  <c r="F693" i="5"/>
  <c r="F333" i="5"/>
  <c r="F692" i="5"/>
  <c r="F658" i="5"/>
  <c r="F489" i="5"/>
  <c r="F256" i="5"/>
  <c r="F446" i="5"/>
  <c r="F391" i="5"/>
  <c r="F176" i="5"/>
  <c r="F337" i="5"/>
  <c r="F740" i="5"/>
  <c r="F476" i="5"/>
  <c r="F280" i="5"/>
  <c r="F572" i="5"/>
  <c r="F389" i="5"/>
  <c r="F442" i="5"/>
  <c r="F620" i="5"/>
  <c r="F349" i="5"/>
  <c r="F241" i="5"/>
  <c r="F498" i="5"/>
  <c r="F604" i="5"/>
  <c r="F315" i="5"/>
  <c r="F236" i="5"/>
  <c r="F739" i="5"/>
  <c r="F225" i="5"/>
  <c r="F419" i="5"/>
  <c r="F594" i="5"/>
  <c r="F169" i="5"/>
  <c r="F466" i="5"/>
  <c r="F554" i="5"/>
  <c r="F482" i="5"/>
  <c r="F743" i="5"/>
  <c r="F207" i="5"/>
  <c r="F469" i="5"/>
  <c r="F470" i="5"/>
  <c r="F436" i="5"/>
  <c r="F477" i="5"/>
  <c r="F201" i="5"/>
  <c r="F131" i="5"/>
  <c r="F294" i="5"/>
  <c r="F255" i="5"/>
  <c r="F262" i="5"/>
  <c r="F365" i="5"/>
  <c r="F164" i="5"/>
  <c r="F486" i="5"/>
  <c r="F148" i="5"/>
  <c r="F689" i="5"/>
  <c r="F321" i="5"/>
  <c r="F329" i="5"/>
  <c r="F710" i="5"/>
  <c r="F515" i="5"/>
  <c r="F340" i="5"/>
  <c r="F678" i="5"/>
  <c r="F292" i="5"/>
  <c r="F234" i="5"/>
  <c r="F522" i="5"/>
  <c r="F706" i="5"/>
  <c r="F413" i="5"/>
  <c r="F205" i="5"/>
  <c r="F188" i="5"/>
  <c r="F601" i="5"/>
  <c r="F626" i="5"/>
  <c r="F754" i="5"/>
  <c r="F144" i="5"/>
  <c r="F690" i="5"/>
  <c r="F150" i="5"/>
  <c r="F700" i="5"/>
  <c r="F204" i="5"/>
  <c r="F213" i="5"/>
  <c r="F552" i="5"/>
  <c r="F721" i="5"/>
  <c r="F655" i="5"/>
  <c r="F529" i="5"/>
  <c r="F478" i="5"/>
  <c r="F633" i="5"/>
  <c r="F516" i="5"/>
  <c r="F438" i="5"/>
  <c r="F335" i="5"/>
  <c r="F550" i="5"/>
  <c r="F1239" i="5"/>
  <c r="F954" i="5"/>
  <c r="F907" i="5"/>
  <c r="F1130" i="5"/>
  <c r="F1080" i="5"/>
  <c r="F1081" i="5"/>
  <c r="F899" i="5"/>
  <c r="F1225" i="5"/>
  <c r="F1228" i="5"/>
  <c r="F951" i="5"/>
  <c r="F1049" i="5"/>
  <c r="F1174" i="5"/>
  <c r="F1009" i="5"/>
  <c r="F1254" i="5"/>
  <c r="F893" i="5"/>
  <c r="F1127" i="5"/>
  <c r="F1028" i="5"/>
  <c r="F1202" i="5"/>
  <c r="F1033" i="5"/>
  <c r="F1054" i="5"/>
  <c r="F1171" i="5"/>
  <c r="F914" i="5"/>
  <c r="F977" i="5"/>
  <c r="F1170" i="5"/>
  <c r="F1105" i="5"/>
  <c r="F1262" i="5"/>
  <c r="F823" i="5"/>
  <c r="F829" i="5"/>
  <c r="F762" i="5"/>
  <c r="F898" i="5"/>
  <c r="F869" i="5"/>
  <c r="F1241" i="5"/>
  <c r="F1242" i="5"/>
  <c r="F1048" i="5"/>
  <c r="F870" i="5"/>
  <c r="F1265" i="5"/>
  <c r="F1008" i="5"/>
  <c r="F1026" i="5"/>
  <c r="F816" i="5"/>
  <c r="F78" i="5"/>
  <c r="F1027" i="5"/>
  <c r="F116" i="5"/>
  <c r="F792" i="5"/>
  <c r="F798" i="5"/>
  <c r="F877" i="5"/>
  <c r="F1082" i="5"/>
  <c r="F855" i="5"/>
  <c r="F764" i="5"/>
  <c r="F912" i="5"/>
  <c r="F32" i="5"/>
  <c r="F1041" i="5"/>
  <c r="F844" i="5"/>
  <c r="F986" i="5"/>
  <c r="F127" i="5"/>
  <c r="F1078" i="5"/>
  <c r="F110" i="5"/>
  <c r="F813" i="5"/>
  <c r="F837" i="5"/>
  <c r="F854" i="5"/>
  <c r="F778" i="5"/>
  <c r="F1056" i="5"/>
  <c r="F66" i="5"/>
  <c r="F875" i="5"/>
  <c r="F16" i="5"/>
  <c r="F947" i="5"/>
  <c r="F991" i="5"/>
  <c r="F1006" i="5"/>
  <c r="F895" i="5"/>
  <c r="F1019" i="5"/>
  <c r="F1137" i="5"/>
  <c r="F129" i="5"/>
  <c r="F856" i="5"/>
  <c r="F1004" i="5"/>
  <c r="F1197" i="5"/>
  <c r="F1231" i="5"/>
  <c r="F122" i="5"/>
  <c r="F1094" i="5"/>
  <c r="F970" i="5"/>
  <c r="F1124" i="5"/>
  <c r="F1301" i="5"/>
  <c r="F1083" i="5"/>
  <c r="F1113" i="5"/>
  <c r="F1292" i="5"/>
  <c r="F782" i="5"/>
  <c r="F827" i="5"/>
  <c r="F1289" i="5"/>
  <c r="F1037" i="5"/>
  <c r="F1280" i="5"/>
  <c r="F900" i="5"/>
  <c r="F1047" i="5"/>
  <c r="F879" i="5"/>
  <c r="F1157" i="5"/>
  <c r="F1206" i="5"/>
  <c r="F999" i="5"/>
  <c r="F1115" i="5"/>
  <c r="F1076" i="5"/>
  <c r="F1135" i="5"/>
  <c r="F1050" i="5"/>
  <c r="F944" i="5"/>
  <c r="F1181" i="5"/>
  <c r="F905" i="5"/>
  <c r="F1039" i="5"/>
  <c r="F1282" i="5"/>
  <c r="F1248" i="5"/>
  <c r="F1251" i="5"/>
  <c r="F1184" i="5"/>
  <c r="F1168" i="5"/>
  <c r="F903" i="5"/>
  <c r="F983" i="5"/>
  <c r="F1092" i="5"/>
  <c r="F1188" i="5"/>
  <c r="F1070" i="5"/>
  <c r="F1190" i="5"/>
  <c r="F927" i="5"/>
  <c r="F1273" i="5"/>
  <c r="F807" i="5"/>
  <c r="F755" i="5"/>
  <c r="F52" i="5"/>
  <c r="F43" i="5"/>
  <c r="F1261" i="5"/>
  <c r="F37" i="5"/>
  <c r="F1224" i="5"/>
  <c r="F1247" i="5"/>
  <c r="F70" i="5"/>
  <c r="F924" i="5"/>
  <c r="F26" i="5"/>
  <c r="F936" i="5"/>
  <c r="F857" i="5"/>
  <c r="F60" i="5"/>
  <c r="F830" i="5"/>
  <c r="F99" i="5"/>
  <c r="F790" i="5"/>
  <c r="F1052" i="5"/>
  <c r="F1179" i="5"/>
  <c r="F69" i="5"/>
  <c r="F1061" i="5"/>
  <c r="F7" i="5"/>
  <c r="F31" i="5"/>
  <c r="F1237" i="5"/>
  <c r="F89" i="5"/>
  <c r="F795" i="5"/>
  <c r="F965" i="5"/>
  <c r="F1211" i="5"/>
  <c r="F58" i="5"/>
  <c r="F1084" i="5"/>
  <c r="F909" i="5"/>
  <c r="F987" i="5"/>
  <c r="F118" i="5"/>
  <c r="F1250" i="5"/>
  <c r="F56" i="5"/>
  <c r="F926" i="5"/>
  <c r="F23" i="5"/>
  <c r="F485" i="5"/>
  <c r="F734" i="5"/>
  <c r="F240" i="5"/>
  <c r="F417" i="5"/>
  <c r="F267" i="5"/>
  <c r="F160" i="5"/>
  <c r="F158" i="5"/>
  <c r="F540" i="5"/>
  <c r="F439" i="5"/>
  <c r="F258" i="5"/>
  <c r="F724" i="5"/>
  <c r="F732" i="5"/>
  <c r="F534" i="5"/>
  <c r="F464" i="5"/>
  <c r="F143" i="5"/>
  <c r="F742" i="5"/>
  <c r="F553" i="5"/>
  <c r="F394" i="5"/>
  <c r="F449" i="5"/>
  <c r="F650" i="5"/>
  <c r="F703" i="5"/>
  <c r="F614" i="5"/>
  <c r="F484" i="5"/>
  <c r="F367" i="5"/>
  <c r="F293" i="5"/>
  <c r="F680" i="5"/>
  <c r="F602" i="5"/>
  <c r="F166" i="5"/>
  <c r="F735" i="5"/>
  <c r="F191" i="5"/>
  <c r="F452" i="5"/>
  <c r="F282" i="5"/>
  <c r="F171" i="5"/>
  <c r="F453" i="5"/>
  <c r="F229" i="5"/>
  <c r="F185" i="5"/>
  <c r="F224" i="5"/>
  <c r="F587" i="5"/>
  <c r="F653" i="5"/>
  <c r="F414" i="5"/>
  <c r="F625" i="5"/>
  <c r="F618" i="5"/>
  <c r="F254" i="5"/>
  <c r="F643" i="5"/>
  <c r="F279" i="5"/>
  <c r="F392" i="5"/>
  <c r="F542" i="5"/>
  <c r="F432" i="5"/>
  <c r="F502" i="5"/>
  <c r="F183" i="5"/>
  <c r="F398" i="5"/>
  <c r="F517" i="5"/>
  <c r="F347" i="5"/>
  <c r="F407" i="5"/>
  <c r="F468" i="5"/>
  <c r="F401" i="5"/>
  <c r="F582" i="5"/>
  <c r="F609" i="5"/>
  <c r="F685" i="5"/>
  <c r="F683" i="5"/>
  <c r="F412" i="5"/>
  <c r="F752" i="5"/>
  <c r="F220" i="5"/>
  <c r="F430" i="5"/>
  <c r="F512" i="5"/>
  <c r="F218" i="5"/>
  <c r="F684" i="5"/>
  <c r="F257" i="5"/>
  <c r="F313" i="5"/>
  <c r="F149" i="5"/>
  <c r="F307" i="5"/>
  <c r="F638" i="5"/>
  <c r="F624" i="5"/>
  <c r="F705" i="5"/>
  <c r="F167" i="5"/>
  <c r="F751" i="5"/>
  <c r="F566" i="5"/>
  <c r="F308" i="5"/>
  <c r="F749" i="5"/>
  <c r="F459" i="5"/>
  <c r="F422" i="5"/>
  <c r="F318" i="5"/>
  <c r="F368" i="5"/>
  <c r="F698" i="5"/>
  <c r="F483" i="5"/>
  <c r="F404" i="5"/>
  <c r="F196" i="5"/>
  <c r="F499" i="5"/>
  <c r="F425" i="5"/>
  <c r="F309" i="5"/>
  <c r="F597" i="5"/>
  <c r="F669" i="5"/>
  <c r="F387" i="5"/>
  <c r="F608" i="5"/>
  <c r="F142" i="5"/>
  <c r="F263" i="5"/>
  <c r="F506" i="5"/>
  <c r="F508" i="5"/>
  <c r="F505" i="5"/>
  <c r="F431" i="5"/>
  <c r="F454" i="5"/>
  <c r="F357" i="5"/>
  <c r="F223" i="5"/>
  <c r="F644" i="5"/>
  <c r="F712" i="5"/>
  <c r="F645" i="5"/>
  <c r="F471" i="5"/>
  <c r="F295" i="5"/>
  <c r="F249" i="5"/>
  <c r="F306" i="5"/>
  <c r="F667" i="5"/>
  <c r="F628" i="5"/>
  <c r="F631" i="5"/>
  <c r="F496" i="5"/>
  <c r="F632" i="5"/>
  <c r="F461" i="5"/>
  <c r="F704" i="5"/>
  <c r="F467" i="5"/>
  <c r="F397" i="5"/>
  <c r="F600" i="5"/>
  <c r="F548" i="5"/>
  <c r="F359" i="5"/>
  <c r="F385" i="5"/>
  <c r="F627" i="5"/>
  <c r="F411" i="5"/>
  <c r="F463" i="5"/>
  <c r="F319" i="5"/>
  <c r="F979" i="5"/>
  <c r="F1128" i="5"/>
  <c r="F1096" i="5"/>
  <c r="F1108" i="5"/>
  <c r="F1055" i="5"/>
  <c r="F989" i="5"/>
  <c r="F1207" i="5"/>
  <c r="F326" i="5"/>
  <c r="F629" i="5"/>
  <c r="F711" i="5"/>
  <c r="F182" i="5"/>
  <c r="F172" i="5"/>
  <c r="F290" i="5"/>
  <c r="F408" i="5"/>
  <c r="F662" i="5"/>
  <c r="F497" i="5"/>
  <c r="F500" i="5"/>
  <c r="F696" i="5"/>
  <c r="F216" i="5"/>
  <c r="F211" i="5"/>
  <c r="F533" i="5"/>
  <c r="F396" i="5"/>
  <c r="F445" i="5"/>
  <c r="F384" i="5"/>
  <c r="F448" i="5"/>
  <c r="F573" i="5"/>
  <c r="F435" i="5"/>
  <c r="F595" i="5"/>
  <c r="F378" i="5"/>
  <c r="F455" i="5"/>
  <c r="F596" i="5"/>
  <c r="F358" i="5"/>
  <c r="F168" i="5"/>
  <c r="F673" i="5"/>
  <c r="F409" i="5"/>
  <c r="F189" i="5"/>
  <c r="F568" i="5"/>
  <c r="F584" i="5"/>
  <c r="F381" i="5"/>
  <c r="F585" i="5"/>
  <c r="F270" i="5"/>
  <c r="F175" i="5"/>
  <c r="F481" i="5"/>
  <c r="F691" i="5"/>
  <c r="F657" i="5"/>
  <c r="F525" i="5"/>
  <c r="F672" i="5"/>
  <c r="F178" i="5"/>
  <c r="F750" i="5"/>
  <c r="F210" i="5"/>
  <c r="F677" i="5"/>
  <c r="F670" i="5"/>
  <c r="F527" i="5"/>
  <c r="F660" i="5"/>
  <c r="F334" i="5"/>
  <c r="F647" i="5"/>
  <c r="F354" i="5"/>
  <c r="F605" i="5"/>
  <c r="F492" i="5"/>
  <c r="F261" i="5"/>
  <c r="F342" i="5"/>
  <c r="F145" i="5"/>
  <c r="F338" i="5"/>
  <c r="F154" i="5"/>
  <c r="F288" i="5"/>
  <c r="F155" i="5"/>
  <c r="F200" i="5"/>
  <c r="F487" i="5"/>
  <c r="F283" i="5"/>
  <c r="F586" i="5"/>
  <c r="F406" i="5"/>
  <c r="F405" i="5"/>
  <c r="F235" i="5"/>
  <c r="F623" i="5"/>
  <c r="F251" i="5"/>
  <c r="F152" i="5"/>
  <c r="F634" i="5"/>
  <c r="F694" i="5"/>
  <c r="F268" i="5"/>
  <c r="F501" i="5"/>
  <c r="F555" i="5"/>
  <c r="F577" i="5"/>
  <c r="F265" i="5"/>
  <c r="F547" i="5"/>
  <c r="F746" i="5"/>
  <c r="F885" i="5"/>
  <c r="F1016" i="5"/>
  <c r="F981" i="5"/>
  <c r="F994" i="5"/>
  <c r="F1217" i="5"/>
  <c r="F887" i="5"/>
  <c r="F1103" i="5"/>
  <c r="F1145" i="5"/>
  <c r="F958" i="5"/>
  <c r="F1034" i="5"/>
  <c r="F1209" i="5"/>
  <c r="F1281" i="5"/>
  <c r="F922" i="5"/>
  <c r="F916" i="5"/>
  <c r="F1277" i="5"/>
  <c r="F1066" i="5"/>
  <c r="F1234" i="5"/>
  <c r="F1272" i="5"/>
  <c r="F1106" i="5"/>
  <c r="F1213" i="5"/>
  <c r="F1144" i="5"/>
  <c r="F1238" i="5"/>
  <c r="F1021" i="5"/>
  <c r="F1278" i="5"/>
  <c r="F1023" i="5"/>
  <c r="F756" i="5"/>
  <c r="F845" i="5"/>
  <c r="F1183" i="5"/>
  <c r="F892" i="5"/>
  <c r="F1102" i="5"/>
  <c r="F1117" i="5"/>
  <c r="F1010" i="5"/>
  <c r="F838" i="5"/>
  <c r="F959" i="5"/>
  <c r="F80" i="5"/>
  <c r="F820" i="5"/>
  <c r="F71" i="5"/>
  <c r="F773" i="5"/>
  <c r="F980" i="5"/>
  <c r="F91" i="5"/>
  <c r="F9" i="5"/>
  <c r="F760" i="5"/>
  <c r="F179" i="5"/>
  <c r="F649" i="5"/>
  <c r="F659" i="5"/>
  <c r="F173" i="5"/>
  <c r="F546" i="5"/>
  <c r="F180" i="5"/>
  <c r="F208" i="5"/>
  <c r="F458" i="5"/>
  <c r="F541" i="5"/>
  <c r="F510" i="5"/>
  <c r="F161" i="5"/>
  <c r="F330" i="5"/>
  <c r="F247" i="5"/>
  <c r="F731" i="5"/>
  <c r="F441" i="5"/>
  <c r="F159" i="5"/>
  <c r="F507" i="5"/>
  <c r="F332" i="5"/>
  <c r="F304" i="5"/>
  <c r="F729" i="5"/>
  <c r="F363" i="5"/>
  <c r="F581" i="5"/>
  <c r="F323" i="5"/>
  <c r="F300" i="5"/>
  <c r="F237" i="5"/>
  <c r="F615" i="5"/>
  <c r="F139" i="5"/>
  <c r="F495" i="5"/>
  <c r="F593" i="5"/>
  <c r="F494" i="5"/>
  <c r="F350" i="5"/>
  <c r="F603" i="5"/>
  <c r="F688" i="5"/>
  <c r="F140" i="5"/>
  <c r="F286" i="5"/>
  <c r="F591" i="5"/>
  <c r="F611" i="5"/>
  <c r="F317" i="5"/>
  <c r="F514" i="5"/>
  <c r="F576" i="5"/>
  <c r="F197" i="5"/>
  <c r="F567" i="5"/>
  <c r="F348" i="5"/>
  <c r="F727" i="5"/>
  <c r="F713" i="5"/>
  <c r="F736" i="5"/>
  <c r="F215" i="5"/>
  <c r="F382" i="5"/>
  <c r="F165" i="5"/>
  <c r="F245" i="5"/>
  <c r="F580" i="5"/>
  <c r="F429" i="5"/>
  <c r="F356" i="5"/>
  <c r="F488" i="5"/>
  <c r="F722" i="5"/>
  <c r="F193" i="5"/>
  <c r="F383" i="5"/>
  <c r="F289" i="5"/>
  <c r="F246" i="5"/>
  <c r="F709" i="5"/>
  <c r="F206" i="5"/>
  <c r="F146" i="5"/>
  <c r="F374" i="5"/>
  <c r="F583" i="5"/>
  <c r="F212" i="5"/>
  <c r="F244" i="5"/>
  <c r="F217" i="5"/>
  <c r="F133" i="5"/>
  <c r="F141" i="5"/>
  <c r="F707" i="5"/>
  <c r="F621" i="5"/>
  <c r="F276" i="5"/>
  <c r="F373" i="5"/>
  <c r="F253" i="5"/>
  <c r="F741" i="5"/>
  <c r="F636" i="5"/>
  <c r="F311" i="5"/>
  <c r="F682" i="5"/>
  <c r="F493" i="5"/>
  <c r="F298" i="5"/>
  <c r="F264" i="5"/>
  <c r="F570" i="5"/>
  <c r="F733" i="5"/>
  <c r="F377" i="5"/>
  <c r="F518" i="5"/>
  <c r="F287" i="5"/>
  <c r="F681" i="5"/>
  <c r="F202" i="5"/>
  <c r="F297" i="5"/>
  <c r="F314" i="5"/>
  <c r="F565" i="5"/>
  <c r="F353" i="5"/>
  <c r="F648" i="5"/>
  <c r="F560" i="5"/>
  <c r="F635" i="5"/>
  <c r="F730" i="5"/>
  <c r="F138" i="5"/>
  <c r="F418" i="5"/>
  <c r="F339" i="5"/>
  <c r="F271" i="5"/>
  <c r="F416" i="5"/>
  <c r="F465" i="5"/>
  <c r="F726" i="5"/>
  <c r="F162" i="5"/>
  <c r="F209" i="5"/>
  <c r="F654" i="5"/>
  <c r="F725" i="5"/>
  <c r="F273" i="5"/>
  <c r="F277" i="5"/>
  <c r="F393" i="5"/>
  <c r="F371" i="5"/>
  <c r="F153" i="5"/>
  <c r="F281" i="5"/>
  <c r="F443" i="5"/>
  <c r="F590" i="5"/>
  <c r="F302" i="5"/>
  <c r="F549" i="5"/>
  <c r="F134" i="5"/>
  <c r="F194" i="5"/>
  <c r="F559" i="5"/>
  <c r="F372" i="5"/>
  <c r="F737" i="5"/>
  <c r="F539" i="5"/>
  <c r="F312" i="5"/>
  <c r="F310" i="5"/>
  <c r="F715" i="5"/>
  <c r="F556" i="5"/>
  <c r="F528" i="5"/>
  <c r="F147" i="5"/>
  <c r="F589" i="5"/>
  <c r="F744" i="5"/>
  <c r="F233" i="5"/>
  <c r="F163" i="5"/>
  <c r="F509" i="5"/>
  <c r="F745" i="5"/>
  <c r="F598" i="5"/>
  <c r="F571" i="5"/>
  <c r="F490" i="5"/>
  <c r="F599" i="5"/>
  <c r="F641" i="5"/>
  <c r="F177" i="5"/>
  <c r="F473" i="5"/>
  <c r="F231" i="5"/>
  <c r="F717" i="5"/>
  <c r="F668" i="5"/>
  <c r="F214" i="5"/>
  <c r="F679" i="5"/>
  <c r="F697" i="5"/>
  <c r="F642" i="5"/>
  <c r="F421" i="5"/>
  <c r="F557" i="5"/>
  <c r="F434" i="5"/>
  <c r="F250" i="5"/>
  <c r="F665" i="5"/>
  <c r="F136" i="5"/>
  <c r="F456" i="5"/>
  <c r="F676" i="5"/>
  <c r="F198" i="5"/>
  <c r="F420" i="5"/>
  <c r="F701" i="5"/>
  <c r="F687" i="5"/>
  <c r="F320" i="5"/>
  <c r="F285" i="5"/>
  <c r="F748" i="5"/>
  <c r="F664" i="5"/>
  <c r="F186" i="5"/>
  <c r="F222" i="5"/>
  <c r="F708" i="5"/>
  <c r="F272" i="5"/>
  <c r="F170" i="5"/>
  <c r="F472" i="5"/>
  <c r="F588" i="5"/>
  <c r="F718" i="5"/>
  <c r="F199" i="5"/>
  <c r="F427" i="5"/>
  <c r="F622" i="5"/>
  <c r="F324" i="5"/>
  <c r="F520" i="5"/>
  <c r="F361" i="5"/>
  <c r="F352" i="5"/>
  <c r="F380" i="5"/>
  <c r="F343" i="5"/>
  <c r="F403" i="5"/>
  <c r="F399" i="5"/>
  <c r="F1173" i="5"/>
  <c r="F1132" i="5"/>
  <c r="F174" i="5"/>
  <c r="F299" i="5"/>
  <c r="F242" i="5"/>
  <c r="F187" i="5"/>
  <c r="F569" i="5"/>
  <c r="F491" i="5"/>
  <c r="F519" i="5"/>
  <c r="F366" i="5"/>
  <c r="F248" i="5"/>
  <c r="F410" i="5"/>
  <c r="F475" i="5"/>
  <c r="F1159" i="5"/>
  <c r="F1240" i="5"/>
  <c r="F974" i="5"/>
  <c r="F1093" i="5"/>
  <c r="F953" i="5"/>
  <c r="F1249" i="5"/>
  <c r="F1279" i="5"/>
  <c r="F1053" i="5"/>
  <c r="F946" i="5"/>
  <c r="F1002" i="5"/>
  <c r="F1046" i="5"/>
  <c r="F1191" i="5"/>
  <c r="F1169" i="5"/>
  <c r="F1246" i="5"/>
  <c r="F891" i="5"/>
  <c r="F1286" i="5"/>
  <c r="F963" i="5"/>
  <c r="F889" i="5"/>
  <c r="F1268" i="5"/>
  <c r="F985" i="5"/>
  <c r="F1018" i="5"/>
  <c r="F906" i="5"/>
  <c r="F1104" i="5"/>
  <c r="F851" i="5"/>
  <c r="F850" i="5"/>
  <c r="F1111" i="5"/>
  <c r="F806" i="5"/>
  <c r="F1230" i="5"/>
  <c r="F809" i="5"/>
  <c r="F910" i="5"/>
  <c r="F810" i="5"/>
  <c r="F88" i="5"/>
  <c r="F61" i="5"/>
  <c r="F811" i="5"/>
  <c r="F93" i="5"/>
  <c r="F864" i="5"/>
  <c r="F1243" i="5"/>
  <c r="F123" i="5"/>
  <c r="F114" i="5"/>
  <c r="F10" i="5"/>
  <c r="F805" i="5"/>
  <c r="F1071" i="5"/>
  <c r="F815" i="5"/>
  <c r="F18" i="5"/>
  <c r="F1116" i="5"/>
  <c r="F1154" i="5"/>
  <c r="F871" i="5"/>
  <c r="F1149" i="5"/>
  <c r="F74" i="5"/>
  <c r="F1235" i="5"/>
  <c r="F969" i="5"/>
  <c r="F780" i="5"/>
  <c r="F940" i="5"/>
  <c r="F1110" i="5"/>
  <c r="F24" i="5"/>
  <c r="F880" i="5"/>
  <c r="F1015" i="5"/>
  <c r="F1275" i="5"/>
  <c r="F112" i="5"/>
  <c r="F1067" i="5"/>
  <c r="F1229" i="5"/>
  <c r="F1012" i="5"/>
  <c r="F1244" i="5"/>
  <c r="F103" i="5"/>
  <c r="F1192" i="5"/>
  <c r="F831" i="5"/>
  <c r="F83" i="5"/>
  <c r="F1245" i="5"/>
  <c r="F96" i="5"/>
  <c r="F874" i="5"/>
  <c r="F1295" i="5"/>
  <c r="F858" i="5"/>
  <c r="F786" i="5"/>
  <c r="F818" i="5"/>
  <c r="F801" i="5"/>
  <c r="F1014" i="5"/>
  <c r="F1152" i="5"/>
  <c r="F50" i="5"/>
  <c r="F79" i="5"/>
  <c r="F759" i="5"/>
  <c r="F908" i="5"/>
  <c r="F848" i="5"/>
  <c r="F269" i="5"/>
  <c r="F976" i="5"/>
  <c r="F933" i="5"/>
  <c r="F1051" i="5"/>
  <c r="F1288" i="5"/>
  <c r="F992" i="5"/>
  <c r="F1177" i="5"/>
  <c r="F1252" i="5"/>
  <c r="F1162" i="5"/>
  <c r="F1166" i="5"/>
  <c r="F1098" i="5"/>
  <c r="F1032" i="5"/>
  <c r="F942" i="5"/>
  <c r="F961" i="5"/>
  <c r="F911" i="5"/>
  <c r="F1201" i="5"/>
  <c r="F1140" i="5"/>
  <c r="F1125" i="5"/>
  <c r="F919" i="5"/>
  <c r="F948" i="5"/>
  <c r="F1074" i="5"/>
  <c r="F1036" i="5"/>
  <c r="F1216" i="5"/>
  <c r="F1219" i="5"/>
  <c r="F1195" i="5"/>
  <c r="F1182" i="5"/>
  <c r="F1194" i="5"/>
  <c r="F758" i="5"/>
  <c r="F847" i="5"/>
  <c r="F1099" i="5"/>
  <c r="F834" i="5"/>
  <c r="F97" i="5"/>
  <c r="F95" i="5"/>
  <c r="F1044" i="5"/>
  <c r="F853" i="5"/>
  <c r="F109" i="5"/>
  <c r="F62" i="5"/>
  <c r="F860" i="5"/>
  <c r="F1112" i="5"/>
  <c r="F767" i="5"/>
  <c r="F1300" i="5"/>
  <c r="F65" i="5"/>
  <c r="F1161" i="5"/>
  <c r="F902" i="5"/>
  <c r="F1205" i="5"/>
  <c r="F46" i="5"/>
  <c r="F108" i="5"/>
  <c r="F4" i="5"/>
  <c r="F111" i="5"/>
  <c r="F808" i="5"/>
  <c r="F68" i="5"/>
  <c r="F22" i="5"/>
  <c r="F55" i="5"/>
  <c r="F988" i="5"/>
  <c r="F796" i="5"/>
  <c r="F757" i="5"/>
  <c r="F126" i="5"/>
  <c r="F1126" i="5"/>
  <c r="F1031" i="5"/>
  <c r="F1176" i="5"/>
  <c r="F87" i="5"/>
  <c r="F1285" i="5"/>
  <c r="F77" i="5"/>
  <c r="F5" i="5"/>
  <c r="F1200" i="5"/>
  <c r="F1160" i="5"/>
  <c r="F962" i="5"/>
  <c r="F1131" i="5"/>
  <c r="F113" i="5"/>
  <c r="F81" i="5"/>
  <c r="F824" i="5"/>
  <c r="F849" i="5"/>
  <c r="F1259" i="5"/>
  <c r="F777" i="5"/>
  <c r="F1189" i="5"/>
  <c r="F1214" i="5"/>
  <c r="F779" i="5"/>
  <c r="F35" i="5"/>
  <c r="F75" i="5"/>
  <c r="F832" i="5"/>
  <c r="F41" i="5"/>
  <c r="F86" i="5"/>
  <c r="F1264" i="5"/>
  <c r="F819" i="5"/>
  <c r="F1062" i="5"/>
  <c r="F592" i="5"/>
  <c r="F523" i="5"/>
  <c r="F661" i="5"/>
  <c r="F156" i="5"/>
  <c r="F504" i="5"/>
  <c r="F714" i="5"/>
  <c r="F336" i="5"/>
  <c r="F402" i="5"/>
  <c r="F1148" i="5"/>
  <c r="F881" i="5"/>
  <c r="F1042" i="5"/>
  <c r="F1155" i="5"/>
  <c r="F1220" i="5"/>
  <c r="F894" i="5"/>
  <c r="F1142" i="5"/>
  <c r="F1133" i="5"/>
  <c r="F1226" i="5"/>
  <c r="F943" i="5"/>
  <c r="F1097" i="5"/>
  <c r="F1057" i="5"/>
  <c r="F1119" i="5"/>
  <c r="F964" i="5"/>
  <c r="F1121" i="5"/>
  <c r="F1107" i="5"/>
  <c r="F1302" i="5"/>
  <c r="F937" i="5"/>
  <c r="F1069" i="5"/>
  <c r="F1134" i="5"/>
  <c r="F1253" i="5"/>
  <c r="F972" i="5"/>
  <c r="F982" i="5"/>
  <c r="F957" i="5"/>
  <c r="F1089" i="5"/>
  <c r="F774" i="5"/>
  <c r="F890" i="5"/>
  <c r="F995" i="5"/>
  <c r="F1024" i="5"/>
  <c r="F1227" i="5"/>
  <c r="F1256" i="5"/>
  <c r="F1283" i="5"/>
  <c r="F1284" i="5"/>
  <c r="F1138" i="5"/>
  <c r="F1287" i="5"/>
  <c r="F968" i="5"/>
  <c r="F955" i="5"/>
  <c r="F1193" i="5"/>
  <c r="F1158" i="5"/>
  <c r="F1175" i="5"/>
  <c r="F1276" i="5"/>
  <c r="F884" i="5"/>
  <c r="F1064" i="5"/>
  <c r="F1186" i="5"/>
  <c r="F1091" i="5"/>
  <c r="F928" i="5"/>
  <c r="F766" i="5"/>
  <c r="F1038" i="5"/>
  <c r="F768" i="5"/>
  <c r="F872" i="5"/>
  <c r="F1274" i="5"/>
  <c r="F797" i="5"/>
  <c r="F119" i="5"/>
  <c r="F17" i="5"/>
  <c r="F1129" i="5"/>
  <c r="F120" i="5"/>
  <c r="F843" i="5"/>
  <c r="F85" i="5"/>
  <c r="F896" i="5"/>
  <c r="F817" i="5"/>
  <c r="F82" i="5"/>
  <c r="F1232" i="5"/>
  <c r="F1164" i="5"/>
  <c r="F1172" i="5"/>
  <c r="F1136" i="5"/>
  <c r="F1003" i="5"/>
  <c r="F1185" i="5"/>
  <c r="F1146" i="5"/>
  <c r="F1178" i="5"/>
  <c r="F925" i="5"/>
  <c r="F1236" i="5"/>
  <c r="F941" i="5"/>
  <c r="F1293" i="5"/>
  <c r="F950" i="5"/>
  <c r="F1139" i="5"/>
  <c r="F1109" i="5"/>
  <c r="F883" i="5"/>
  <c r="F952" i="5"/>
  <c r="F1297" i="5"/>
  <c r="F1005" i="5"/>
  <c r="F1218" i="5"/>
  <c r="F921" i="5"/>
  <c r="F1167" i="5"/>
  <c r="F1187" i="5"/>
  <c r="F1000" i="5"/>
  <c r="F1233" i="5"/>
  <c r="F804" i="5"/>
  <c r="F1156" i="5"/>
  <c r="F901" i="5"/>
  <c r="F929" i="5"/>
  <c r="F967" i="5"/>
  <c r="F913" i="5"/>
  <c r="F40" i="5"/>
  <c r="F984" i="5"/>
  <c r="F949" i="5"/>
  <c r="F57" i="5"/>
  <c r="F1086" i="5"/>
  <c r="F997" i="5"/>
  <c r="F846" i="5"/>
  <c r="F799" i="5"/>
  <c r="F1198" i="5"/>
  <c r="F1088" i="5"/>
  <c r="F102" i="5"/>
  <c r="F765" i="5"/>
  <c r="F1222" i="5"/>
  <c r="F1123" i="5"/>
  <c r="F802" i="5"/>
  <c r="F772" i="5"/>
  <c r="F915" i="5"/>
  <c r="F787" i="5"/>
  <c r="F27" i="5"/>
  <c r="F1147" i="5"/>
  <c r="F800" i="5"/>
  <c r="F105" i="5"/>
  <c r="F38" i="5"/>
  <c r="F1030" i="5"/>
  <c r="F998" i="5"/>
  <c r="F39" i="5"/>
  <c r="F130" i="5"/>
  <c r="F1007" i="5"/>
  <c r="F1040" i="5"/>
  <c r="F775" i="5"/>
  <c r="F1294" i="5"/>
  <c r="F1196" i="5"/>
  <c r="F1260" i="5"/>
  <c r="F1221" i="5"/>
  <c r="F84" i="5"/>
  <c r="F1151" i="5"/>
  <c r="F973" i="5"/>
  <c r="F932" i="5"/>
  <c r="F59" i="5"/>
  <c r="F1266" i="5"/>
  <c r="F938" i="5"/>
  <c r="F876" i="5"/>
  <c r="F920" i="5"/>
  <c r="F1017" i="5"/>
  <c r="F867" i="5"/>
  <c r="F836" i="5"/>
  <c r="F1150" i="5"/>
  <c r="F12" i="5"/>
  <c r="F1075" i="5"/>
  <c r="F1059" i="5"/>
  <c r="F888" i="5"/>
  <c r="F770" i="5"/>
  <c r="F15" i="5"/>
  <c r="F1058" i="5"/>
  <c r="F993" i="5"/>
  <c r="F945" i="5"/>
  <c r="F117" i="5"/>
  <c r="F866" i="5"/>
  <c r="F1215" i="5"/>
  <c r="F21" i="5"/>
  <c r="F761" i="5"/>
  <c r="F996" i="5"/>
  <c r="F763" i="5"/>
  <c r="F794" i="5"/>
  <c r="F1095" i="5"/>
  <c r="F793" i="5"/>
  <c r="F939" i="5"/>
  <c r="F859" i="5"/>
  <c r="F1035" i="5"/>
  <c r="F1298" i="5"/>
  <c r="F814" i="5"/>
  <c r="F1203" i="5"/>
  <c r="F1257" i="5"/>
  <c r="F1122" i="5"/>
  <c r="F1118" i="5"/>
  <c r="F917" i="5"/>
  <c r="F1141" i="5"/>
  <c r="F821" i="5"/>
  <c r="F34" i="5"/>
  <c r="F826" i="5"/>
  <c r="F1063" i="5"/>
  <c r="F1020" i="5"/>
  <c r="F76" i="5"/>
  <c r="F124" i="5"/>
  <c r="F886" i="5"/>
  <c r="F29" i="5"/>
  <c r="F931" i="5"/>
  <c r="F975" i="5"/>
  <c r="F1025" i="5"/>
  <c r="F6" i="5"/>
  <c r="F1073" i="5"/>
  <c r="F54" i="5"/>
  <c r="F1060" i="5"/>
  <c r="F49" i="5"/>
  <c r="F45" i="5"/>
  <c r="F48" i="5"/>
  <c r="F1296" i="5"/>
  <c r="F1022" i="5"/>
  <c r="F868" i="5"/>
  <c r="F115" i="5"/>
  <c r="F1263" i="5"/>
  <c r="F1077" i="5"/>
  <c r="F1299" i="5"/>
  <c r="F1180" i="5"/>
  <c r="F966" i="5"/>
  <c r="F873" i="5"/>
  <c r="F865" i="5"/>
  <c r="F882" i="5"/>
  <c r="F878" i="5"/>
  <c r="F1011" i="5"/>
  <c r="F98" i="5"/>
  <c r="F861" i="5"/>
  <c r="F789" i="5"/>
  <c r="F19" i="5"/>
  <c r="F51" i="5"/>
  <c r="F1100" i="5"/>
  <c r="F73" i="5"/>
  <c r="F64" i="5"/>
  <c r="F934" i="5"/>
  <c r="F1029" i="5"/>
  <c r="F1269" i="5"/>
  <c r="F971" i="5"/>
  <c r="F785" i="5"/>
  <c r="F904" i="5"/>
  <c r="F44" i="5"/>
  <c r="F840" i="5"/>
  <c r="F106" i="5"/>
  <c r="F63" i="5"/>
  <c r="F781" i="5"/>
  <c r="F935" i="5"/>
  <c r="F72" i="5"/>
  <c r="F788" i="5"/>
  <c r="F1101" i="5"/>
  <c r="F978" i="5"/>
  <c r="F1120" i="5"/>
  <c r="F923" i="5"/>
  <c r="F1199" i="5"/>
  <c r="F1090" i="5"/>
  <c r="F107" i="5"/>
  <c r="F30" i="5"/>
  <c r="F14" i="5"/>
  <c r="F769" i="5"/>
  <c r="F94" i="5"/>
  <c r="F42" i="5"/>
  <c r="F862" i="5"/>
  <c r="F1043" i="5"/>
  <c r="F828" i="5"/>
  <c r="F1072" i="5"/>
  <c r="F825" i="5"/>
  <c r="F8" i="5"/>
  <c r="F1290" i="5"/>
  <c r="F1204" i="5"/>
  <c r="F990" i="5"/>
  <c r="F1223" i="5"/>
  <c r="F36" i="5"/>
  <c r="F822" i="5"/>
  <c r="F863" i="5"/>
  <c r="F1255" i="5"/>
  <c r="F1271" i="5"/>
  <c r="F1085" i="5"/>
  <c r="F128" i="5"/>
  <c r="F28" i="5"/>
  <c r="F1143" i="5"/>
  <c r="F101" i="5"/>
  <c r="F833" i="5"/>
  <c r="F92" i="5"/>
  <c r="F791" i="5"/>
  <c r="F47" i="5"/>
  <c r="F771" i="5"/>
  <c r="F839" i="5"/>
  <c r="F960" i="5"/>
  <c r="F1258" i="5"/>
  <c r="F121" i="5"/>
  <c r="F33" i="5"/>
  <c r="F1163" i="5"/>
  <c r="F776" i="5"/>
  <c r="F104" i="5"/>
  <c r="F1212" i="5"/>
  <c r="F1114" i="5"/>
  <c r="F90" i="5"/>
  <c r="F1013" i="5"/>
  <c r="F784" i="5"/>
  <c r="F53" i="5"/>
  <c r="F125" i="5"/>
  <c r="F1087" i="5"/>
  <c r="F956" i="5"/>
  <c r="F1267" i="5"/>
  <c r="F783" i="5"/>
  <c r="F20" i="5"/>
  <c r="F841" i="5"/>
  <c r="F25" i="5"/>
  <c r="F1079" i="5"/>
  <c r="F11" i="5"/>
  <c r="F13" i="5"/>
  <c r="F852" i="5"/>
  <c r="F1065" i="5"/>
  <c r="F1165" i="5"/>
  <c r="F930" i="5"/>
  <c r="F803" i="5"/>
  <c r="F1045" i="5"/>
  <c r="F812" i="5"/>
  <c r="F842" i="5"/>
  <c r="F1153" i="5"/>
  <c r="F835" i="5"/>
</calcChain>
</file>

<file path=xl/sharedStrings.xml><?xml version="1.0" encoding="utf-8"?>
<sst xmlns="http://schemas.openxmlformats.org/spreadsheetml/2006/main" count="17717" uniqueCount="7090">
  <si>
    <t>Protein Name</t>
  </si>
  <si>
    <t>Gene Symbol</t>
  </si>
  <si>
    <t>Accession Number</t>
  </si>
  <si>
    <t>Average Log2(NK/Control)</t>
  </si>
  <si>
    <t>P‑value</t>
  </si>
  <si>
    <t>kynurenine/alpha-aminoadipate aminotransferase, mitochondrial</t>
  </si>
  <si>
    <t>Aadat</t>
  </si>
  <si>
    <t>NP_058889</t>
  </si>
  <si>
    <t>structural maintenance of chromosomes protein 3</t>
  </si>
  <si>
    <t>Smc3</t>
  </si>
  <si>
    <t>NP_113771</t>
  </si>
  <si>
    <t>NADH dehydrogenase [ubiquinone] 1 beta subcomplex subunit 10</t>
  </si>
  <si>
    <t>Ndufb10</t>
  </si>
  <si>
    <t>NP_001102913</t>
  </si>
  <si>
    <t>AP-1 complex subunit beta-1</t>
  </si>
  <si>
    <t>Ap1b1</t>
  </si>
  <si>
    <t>NP_058973</t>
  </si>
  <si>
    <t>ras-related protein Rab-5B</t>
  </si>
  <si>
    <t>Rab5b</t>
  </si>
  <si>
    <t>NP_001073405</t>
  </si>
  <si>
    <t>thioredoxin reductase 1, cytoplasmic</t>
  </si>
  <si>
    <t>Txnrd1</t>
  </si>
  <si>
    <t>NP_113802</t>
  </si>
  <si>
    <t>NADH dehydrogenase [ubiquinone] 1 alpha subcomplex subunit 7</t>
  </si>
  <si>
    <t>Ndufa7</t>
  </si>
  <si>
    <t>NP_001100242</t>
  </si>
  <si>
    <t>moesin</t>
  </si>
  <si>
    <t>Msn</t>
  </si>
  <si>
    <t>NP_110490</t>
  </si>
  <si>
    <t>aldehyde dehydrogenase family 1 member A3</t>
  </si>
  <si>
    <t>Aldh1a3</t>
  </si>
  <si>
    <t>NP_695212</t>
  </si>
  <si>
    <t>cytosolic non-specific dipeptidase</t>
  </si>
  <si>
    <t>Cndp2</t>
  </si>
  <si>
    <t>NP_001010920</t>
  </si>
  <si>
    <t>vesicle-associated membrane protein-associated protein A</t>
  </si>
  <si>
    <t>Vapa</t>
  </si>
  <si>
    <t>NP_113819</t>
  </si>
  <si>
    <t>beta-2-microglobulin precursor</t>
  </si>
  <si>
    <t>B2m</t>
  </si>
  <si>
    <t>NP_036644</t>
  </si>
  <si>
    <t>prenylcysteine oxidase precursor</t>
  </si>
  <si>
    <t>Pcyox1</t>
  </si>
  <si>
    <t>NP_659553</t>
  </si>
  <si>
    <t>isoamyl acetate-hydrolyzing esterase 1 homolog</t>
  </si>
  <si>
    <t>Iah1</t>
  </si>
  <si>
    <t>NP_001094010</t>
  </si>
  <si>
    <t>V-type proton ATPase catalytic subunit A</t>
  </si>
  <si>
    <t>Atp6v1a</t>
  </si>
  <si>
    <t>NP_001101788</t>
  </si>
  <si>
    <t>cytochrome c oxidase subunit II (mitochondrion)</t>
  </si>
  <si>
    <t>COX2</t>
  </si>
  <si>
    <t>AP_004895</t>
  </si>
  <si>
    <t>transforming protein RhoA precursor</t>
  </si>
  <si>
    <t>Rhoa</t>
  </si>
  <si>
    <t>NP_476473</t>
  </si>
  <si>
    <t>succinyl-CoA ligase [ADP/GDP-forming] subunit alpha, mitochondrial precursor</t>
  </si>
  <si>
    <t>Suclg1</t>
  </si>
  <si>
    <t>NP_446204</t>
  </si>
  <si>
    <t>26S proteasome non-ATPase regulatory subunit 12</t>
  </si>
  <si>
    <t>Psmd12</t>
  </si>
  <si>
    <t>NP_001005875</t>
  </si>
  <si>
    <t>fermitin family homolog 2</t>
  </si>
  <si>
    <t>Fermt2</t>
  </si>
  <si>
    <t>NP_001011915</t>
  </si>
  <si>
    <t>proteolipid protein 2</t>
  </si>
  <si>
    <t>Plp2</t>
  </si>
  <si>
    <t>NP_997484</t>
  </si>
  <si>
    <t>radixin</t>
  </si>
  <si>
    <t>Rdx</t>
  </si>
  <si>
    <t>NP_001005889</t>
  </si>
  <si>
    <t>purine nucleoside phosphorylase</t>
  </si>
  <si>
    <t>Np</t>
  </si>
  <si>
    <t>NP_001099501</t>
  </si>
  <si>
    <t>PREDICTED: LOW QUALITY PROTEIN: calcium-binding mitochondrial carrier protein Aralar1</t>
  </si>
  <si>
    <t>Slc25a12</t>
  </si>
  <si>
    <t>XP_002726232</t>
  </si>
  <si>
    <t>dihydrolipoyl dehydrogenase, mitochondrial precursor</t>
  </si>
  <si>
    <t>Dld</t>
  </si>
  <si>
    <t>NP_955417</t>
  </si>
  <si>
    <t>guanine nucleotide-binding protein G(k) subunit alpha</t>
  </si>
  <si>
    <t>Gnai3</t>
  </si>
  <si>
    <t>NP_037238</t>
  </si>
  <si>
    <t>NADP-dependent malic enzyme</t>
  </si>
  <si>
    <t>Me1</t>
  </si>
  <si>
    <t>NP_036732</t>
  </si>
  <si>
    <t>calpain-2 catalytic subunit precursor</t>
  </si>
  <si>
    <t>Capn2</t>
  </si>
  <si>
    <t>NP_058812</t>
  </si>
  <si>
    <t>proteasome subunit alpha type-4</t>
  </si>
  <si>
    <t>Psma4</t>
  </si>
  <si>
    <t>NP_058977</t>
  </si>
  <si>
    <t>T-complex protein 1 subunit delta</t>
  </si>
  <si>
    <t>Cct4</t>
  </si>
  <si>
    <t>NP_877966</t>
  </si>
  <si>
    <t>beta-arrestin-1</t>
  </si>
  <si>
    <t>Arrb1</t>
  </si>
  <si>
    <t>NP_037042</t>
  </si>
  <si>
    <t>40S ribosomal protein S3</t>
  </si>
  <si>
    <t>Rps3</t>
  </si>
  <si>
    <t>NP_001009239</t>
  </si>
  <si>
    <t>cytoplasmic aconitate hydratase</t>
  </si>
  <si>
    <t>Aco1</t>
  </si>
  <si>
    <t>NP_059017</t>
  </si>
  <si>
    <t>cytochrome b-c1 complex subunit 2, mitochondrial precursor</t>
  </si>
  <si>
    <t>Uqcrc2</t>
  </si>
  <si>
    <t>NP_001006971</t>
  </si>
  <si>
    <t>6-phosphofructokinase, liver type</t>
  </si>
  <si>
    <t>Pfkl</t>
  </si>
  <si>
    <t>NP_037322</t>
  </si>
  <si>
    <t>galectin-3</t>
  </si>
  <si>
    <t>Lgals3</t>
  </si>
  <si>
    <t>NP_114020</t>
  </si>
  <si>
    <t>actin-related protein 3</t>
  </si>
  <si>
    <t>Actr3</t>
  </si>
  <si>
    <t>NP_112330</t>
  </si>
  <si>
    <t>uncharacterized protein LOC681996</t>
  </si>
  <si>
    <t>LOC681996</t>
  </si>
  <si>
    <t>NP_001108506</t>
  </si>
  <si>
    <t>ezrin</t>
  </si>
  <si>
    <t>Ezr</t>
  </si>
  <si>
    <t>NP_062230</t>
  </si>
  <si>
    <t>tubulin alpha-4A chain</t>
  </si>
  <si>
    <t>Tuba4a</t>
  </si>
  <si>
    <t>NP_001007005</t>
  </si>
  <si>
    <t>importin subunit beta-1</t>
  </si>
  <si>
    <t>Kpnb1</t>
  </si>
  <si>
    <t>NP_058759</t>
  </si>
  <si>
    <t>alcohol dehydrogenase [NADP(+)]</t>
  </si>
  <si>
    <t>Akr1a1</t>
  </si>
  <si>
    <t>NP_112262</t>
  </si>
  <si>
    <t>prelamin-A/C isoform C2</t>
  </si>
  <si>
    <t>Lmna</t>
  </si>
  <si>
    <t>NP_001002016</t>
  </si>
  <si>
    <t>programmed cell death protein 6</t>
  </si>
  <si>
    <t>Pdcd6</t>
  </si>
  <si>
    <t>NP_001100922</t>
  </si>
  <si>
    <t>ras GTPase-activating-like protein IQGAP1</t>
  </si>
  <si>
    <t>Iqgap1</t>
  </si>
  <si>
    <t>NP_001101959</t>
  </si>
  <si>
    <t>calpain small subunit 1</t>
  </si>
  <si>
    <t>Capns1</t>
  </si>
  <si>
    <t>NP_058814</t>
  </si>
  <si>
    <t>aspartate aminotransferase, cytoplasmic</t>
  </si>
  <si>
    <t>Got1</t>
  </si>
  <si>
    <t>NP_036703</t>
  </si>
  <si>
    <t>catenin beta-1</t>
  </si>
  <si>
    <t>Ctnnb1</t>
  </si>
  <si>
    <t>NP_445809</t>
  </si>
  <si>
    <t>cell division control protein 42 homolog precursor</t>
  </si>
  <si>
    <t>Cdc42</t>
  </si>
  <si>
    <t>NP_741991</t>
  </si>
  <si>
    <t>apoptosis-inducing factor 1, mitochondrial precursor</t>
  </si>
  <si>
    <t>Aifm1</t>
  </si>
  <si>
    <t>NP_112646</t>
  </si>
  <si>
    <t>delta-1-pyrroline-5-carboxylate dehydrogenase, mitochondrial</t>
  </si>
  <si>
    <t>Aldh4a1</t>
  </si>
  <si>
    <t>NP_001128170</t>
  </si>
  <si>
    <t>cytoplasmic dynein 1 heavy chain 1</t>
  </si>
  <si>
    <t>Dync1h1</t>
  </si>
  <si>
    <t>NP_062099</t>
  </si>
  <si>
    <t>cytochrome b5 type B precursor</t>
  </si>
  <si>
    <t>Cyb5b</t>
  </si>
  <si>
    <t>NP_085075</t>
  </si>
  <si>
    <t>putative adenosylhomocysteinase 2</t>
  </si>
  <si>
    <t>Ahcyl1</t>
  </si>
  <si>
    <t>NP_001102031</t>
  </si>
  <si>
    <t>translocon-associated protein subunit delta precursor</t>
  </si>
  <si>
    <t>Ssr4</t>
  </si>
  <si>
    <t>NP_058895</t>
  </si>
  <si>
    <t>T-complex protein 1 subunit eta</t>
  </si>
  <si>
    <t>Cct7</t>
  </si>
  <si>
    <t>NP_001100073</t>
  </si>
  <si>
    <t>lipopolysaccharide-responsive and beige-like anchor protein</t>
  </si>
  <si>
    <t>Lrba</t>
  </si>
  <si>
    <t>NP_001102025</t>
  </si>
  <si>
    <t>glutathione peroxidase 1</t>
  </si>
  <si>
    <t>Gpx1</t>
  </si>
  <si>
    <t>NP_110453</t>
  </si>
  <si>
    <t>phosphoglycerate mutase 1</t>
  </si>
  <si>
    <t>Pgam1</t>
  </si>
  <si>
    <t>NP_445742</t>
  </si>
  <si>
    <t>phosphatidylinositol-binding clathrin assembly protein</t>
  </si>
  <si>
    <t>Picalm</t>
  </si>
  <si>
    <t>NP_446006</t>
  </si>
  <si>
    <t>proteasome subunit alpha type-2</t>
  </si>
  <si>
    <t>Psma2</t>
  </si>
  <si>
    <t>NP_058975</t>
  </si>
  <si>
    <t>14-3-3 protein beta/alpha</t>
  </si>
  <si>
    <t>Ywhab</t>
  </si>
  <si>
    <t>NP_062250</t>
  </si>
  <si>
    <t>succinate dehydrogenase [ubiquinone] flavoprotein subunit, mitochondrial precursor</t>
  </si>
  <si>
    <t>Sdha</t>
  </si>
  <si>
    <t>NP_569112</t>
  </si>
  <si>
    <t>T-complex protein 1 subunit epsilon</t>
  </si>
  <si>
    <t>Cct5</t>
  </si>
  <si>
    <t>NP_001004078</t>
  </si>
  <si>
    <t>catenin alpha-2</t>
  </si>
  <si>
    <t>Ctnna2</t>
  </si>
  <si>
    <t>NP_001100068</t>
  </si>
  <si>
    <t>prostaglandin G/H synthase 1 precursor</t>
  </si>
  <si>
    <t>Ptgs1</t>
  </si>
  <si>
    <t>NP_058739</t>
  </si>
  <si>
    <t>E3 ubiquitin-protein ligase NEDD4</t>
  </si>
  <si>
    <t>Nedd4</t>
  </si>
  <si>
    <t>NP_037118</t>
  </si>
  <si>
    <t>vesicle-associated membrane protein 8</t>
  </si>
  <si>
    <t>Vamp8</t>
  </si>
  <si>
    <t>NP_114015</t>
  </si>
  <si>
    <t>catechol O-methyltransferase</t>
  </si>
  <si>
    <t>Comt</t>
  </si>
  <si>
    <t>NP_036663</t>
  </si>
  <si>
    <t>dolichyl-diphosphooligosaccharide--protein glycosyltransferase 48 kDa subunit precursor</t>
  </si>
  <si>
    <t>Ddost</t>
  </si>
  <si>
    <t>NP_001012104</t>
  </si>
  <si>
    <t>eukaryotic translation initiation factor 3 subunit A</t>
  </si>
  <si>
    <t>Eif3a</t>
  </si>
  <si>
    <t>NP_001040552</t>
  </si>
  <si>
    <t>propionyl-CoA carboxylase beta chain, mitochondrial precursor</t>
  </si>
  <si>
    <t>Pccb</t>
  </si>
  <si>
    <t>NP_058726</t>
  </si>
  <si>
    <t>cytochrome b-c1 complex subunit Rieske, mitochondrial</t>
  </si>
  <si>
    <t>Uqcrfs1</t>
  </si>
  <si>
    <t>NP_001008888</t>
  </si>
  <si>
    <t>xaa-Pro dipeptidase</t>
  </si>
  <si>
    <t>Pepd</t>
  </si>
  <si>
    <t>NP_001009641</t>
  </si>
  <si>
    <t>glutathione S-transferase omega-1</t>
  </si>
  <si>
    <t>Gsto1</t>
  </si>
  <si>
    <t>NP_001007603</t>
  </si>
  <si>
    <t>talin-1</t>
  </si>
  <si>
    <t>Tln1</t>
  </si>
  <si>
    <t>NP_001034114</t>
  </si>
  <si>
    <t>26S protease regulatory subunit 8</t>
  </si>
  <si>
    <t>Psmc5</t>
  </si>
  <si>
    <t>NP_112411</t>
  </si>
  <si>
    <t>reticulon-4</t>
  </si>
  <si>
    <t>Rtn4</t>
  </si>
  <si>
    <t>NP_114019</t>
  </si>
  <si>
    <t>filamin-B</t>
  </si>
  <si>
    <t>Flnb</t>
  </si>
  <si>
    <t>NP_001100758</t>
  </si>
  <si>
    <t>annexin A11</t>
  </si>
  <si>
    <t>Anxa11</t>
  </si>
  <si>
    <t>NP_001011918</t>
  </si>
  <si>
    <t>D-dopachrome decarboxylase</t>
  </si>
  <si>
    <t>Ddt</t>
  </si>
  <si>
    <t>NP_077045</t>
  </si>
  <si>
    <t>choline dehydrogenase, mitochondrial</t>
  </si>
  <si>
    <t>Chdh</t>
  </si>
  <si>
    <t>NP_942026</t>
  </si>
  <si>
    <t>aspartyl aminopeptidase</t>
  </si>
  <si>
    <t>Dnpep</t>
  </si>
  <si>
    <t>NP_001020050</t>
  </si>
  <si>
    <t>6-phosphogluconolactonase</t>
  </si>
  <si>
    <t>Pgls</t>
  </si>
  <si>
    <t>NP_001099536</t>
  </si>
  <si>
    <t>EH domain-containing protein 2</t>
  </si>
  <si>
    <t>Ehd2</t>
  </si>
  <si>
    <t>NP_001020068</t>
  </si>
  <si>
    <t>aspartate aminotransferase, mitochondrial</t>
  </si>
  <si>
    <t>Got2</t>
  </si>
  <si>
    <t>NP_037309</t>
  </si>
  <si>
    <t>elongation factor 2</t>
  </si>
  <si>
    <t>Eef2</t>
  </si>
  <si>
    <t>NP_058941</t>
  </si>
  <si>
    <t>macrophage-capping protein</t>
  </si>
  <si>
    <t>Capg</t>
  </si>
  <si>
    <t>NP_001013104</t>
  </si>
  <si>
    <t>ATP synthase subunit beta, mitochondrial precursor</t>
  </si>
  <si>
    <t>Atp5b</t>
  </si>
  <si>
    <t>NP_599191</t>
  </si>
  <si>
    <t>4-trimethylaminobutyraldehyde dehydrogenase</t>
  </si>
  <si>
    <t>Aldh9a1</t>
  </si>
  <si>
    <t>NP_071609</t>
  </si>
  <si>
    <t>maternal embryonic message 3</t>
  </si>
  <si>
    <t>Vps35</t>
  </si>
  <si>
    <t>NP_001099188</t>
  </si>
  <si>
    <t>hydroxyacylglutathione hydrolase, mitochondrial precursor</t>
  </si>
  <si>
    <t>Hagh</t>
  </si>
  <si>
    <t>NP_203500</t>
  </si>
  <si>
    <t>beta-hexosaminidase subunit alpha precursor</t>
  </si>
  <si>
    <t>Hexa</t>
  </si>
  <si>
    <t>NP_001004443</t>
  </si>
  <si>
    <t>ATP synthase subunit e, mitochondrial</t>
  </si>
  <si>
    <t>Atp5i</t>
  </si>
  <si>
    <t>NP_536729</t>
  </si>
  <si>
    <t>omega-amidase NIT2</t>
  </si>
  <si>
    <t>Nit2</t>
  </si>
  <si>
    <t>NP_001029298</t>
  </si>
  <si>
    <t>eukaryotic peptide chain release factor subunit 1</t>
  </si>
  <si>
    <t>Etf1</t>
  </si>
  <si>
    <t>NP_001008345</t>
  </si>
  <si>
    <t>ribosyldihydronicotinamide dehydrogenase [quinone]</t>
  </si>
  <si>
    <t>Nqo2</t>
  </si>
  <si>
    <t>NP_001004214</t>
  </si>
  <si>
    <t>AP-1 complex subunit gamma-1</t>
  </si>
  <si>
    <t>Ap1g1</t>
  </si>
  <si>
    <t>NP_604455</t>
  </si>
  <si>
    <t>guanine nucleotide-binding protein G(I)/G(S)/G(T) subunit beta-2</t>
  </si>
  <si>
    <t>Gnb2</t>
  </si>
  <si>
    <t>NP_112299</t>
  </si>
  <si>
    <t>plastin-2</t>
  </si>
  <si>
    <t>Lcp1</t>
  </si>
  <si>
    <t>NP_001012044</t>
  </si>
  <si>
    <t>carbonic anhydrase 5B, mitochondrial precursor</t>
  </si>
  <si>
    <t>Car5b</t>
  </si>
  <si>
    <t>NP_001005551</t>
  </si>
  <si>
    <t>heat shock 70 kDa protein 4</t>
  </si>
  <si>
    <t>Hspa4</t>
  </si>
  <si>
    <t>NP_705893</t>
  </si>
  <si>
    <t>spectrin alpha chain, non-erythrocytic 1</t>
  </si>
  <si>
    <t>Sptan1</t>
  </si>
  <si>
    <t>NP_741984</t>
  </si>
  <si>
    <t>triosephosphate isomerase</t>
  </si>
  <si>
    <t>Tpi1</t>
  </si>
  <si>
    <t>NP_075211</t>
  </si>
  <si>
    <t>kinesin-1 heavy chain</t>
  </si>
  <si>
    <t>Kif5b</t>
  </si>
  <si>
    <t>NP_476550</t>
  </si>
  <si>
    <t>ras-related protein Rab-1A</t>
  </si>
  <si>
    <t>Rab1</t>
  </si>
  <si>
    <t>NP_112352</t>
  </si>
  <si>
    <t>cytochrome b-c1 complex subunit 8</t>
  </si>
  <si>
    <t>Uqcrq</t>
  </si>
  <si>
    <t>NP_001020305</t>
  </si>
  <si>
    <t>NADH dehydrogenase [ubiquinone] 1 alpha subcomplex subunit 8</t>
  </si>
  <si>
    <t>Ndufa8</t>
  </si>
  <si>
    <t>NP_001041327</t>
  </si>
  <si>
    <t>protein disulfide-isomerase precursor</t>
  </si>
  <si>
    <t>P4hb</t>
  </si>
  <si>
    <t>NP_037130</t>
  </si>
  <si>
    <t>transitional endoplasmic reticulum ATPase</t>
  </si>
  <si>
    <t>Vcp</t>
  </si>
  <si>
    <t>NP_446316</t>
  </si>
  <si>
    <t>beta-mannosidase precursor</t>
  </si>
  <si>
    <t>Manba</t>
  </si>
  <si>
    <t>NP_001026825</t>
  </si>
  <si>
    <t>cytochrome b-c1 complex subunit 1, mitochondrial precursor</t>
  </si>
  <si>
    <t>Uqcrc1</t>
  </si>
  <si>
    <t>NP_001004250</t>
  </si>
  <si>
    <t>heat shock protein 105 kDa</t>
  </si>
  <si>
    <t>Hsph1</t>
  </si>
  <si>
    <t>NP_001011901</t>
  </si>
  <si>
    <t>annexin A1</t>
  </si>
  <si>
    <t>Anxa1</t>
  </si>
  <si>
    <t>NP_037036</t>
  </si>
  <si>
    <t>elongation factor 1-gamma</t>
  </si>
  <si>
    <t>Eef1g</t>
  </si>
  <si>
    <t>NP_001004223</t>
  </si>
  <si>
    <t>NADH dehydrogenase [ubiquinone] 1 beta subcomplex subunit 9</t>
  </si>
  <si>
    <t>Ndufb9</t>
  </si>
  <si>
    <t>NP_001120766</t>
  </si>
  <si>
    <t>ubiquitin-like modifier-activating enzyme 1</t>
  </si>
  <si>
    <t>Uba1</t>
  </si>
  <si>
    <t>NP_001014102</t>
  </si>
  <si>
    <t>actin-related protein 2/3 complex subunit 2</t>
  </si>
  <si>
    <t>Arpc2</t>
  </si>
  <si>
    <t>NP_001100389</t>
  </si>
  <si>
    <t>calnexin precursor</t>
  </si>
  <si>
    <t>Canx</t>
  </si>
  <si>
    <t>NP_742005</t>
  </si>
  <si>
    <t>aminopeptidase B</t>
  </si>
  <si>
    <t>Rnpep</t>
  </si>
  <si>
    <t>NP_112359</t>
  </si>
  <si>
    <t>transketolase</t>
  </si>
  <si>
    <t>Tkt</t>
  </si>
  <si>
    <t>NP_072114</t>
  </si>
  <si>
    <t>UDP-glucose:glycoprotein glucosyltransferase 1 precursor</t>
  </si>
  <si>
    <t>Uggt1</t>
  </si>
  <si>
    <t>NP_598280</t>
  </si>
  <si>
    <t>niban-like protein 1</t>
  </si>
  <si>
    <t>Fam129b</t>
  </si>
  <si>
    <t>NP_001103355</t>
  </si>
  <si>
    <t>extended synaptotagmin-1</t>
  </si>
  <si>
    <t>Esyt1</t>
  </si>
  <si>
    <t>NP_058945</t>
  </si>
  <si>
    <t>adenosylhomocysteinase</t>
  </si>
  <si>
    <t>Ahcy</t>
  </si>
  <si>
    <t>NP_058897</t>
  </si>
  <si>
    <t>14-3-3 protein eta</t>
  </si>
  <si>
    <t>Ywhah</t>
  </si>
  <si>
    <t>NP_037184</t>
  </si>
  <si>
    <t>glutathione S-transferase Mu 1</t>
  </si>
  <si>
    <t>Gstm1</t>
  </si>
  <si>
    <t>NP_058710</t>
  </si>
  <si>
    <t>isocitrate dehydrogenase [NADP] cytoplasmic</t>
  </si>
  <si>
    <t>Idh1</t>
  </si>
  <si>
    <t>NP_113698</t>
  </si>
  <si>
    <t>multifunctional protein ADE2</t>
  </si>
  <si>
    <t>Paics</t>
  </si>
  <si>
    <t>NP_543186</t>
  </si>
  <si>
    <t>mitochondrial dicarboxylate carrier</t>
  </si>
  <si>
    <t>Slc25a10</t>
  </si>
  <si>
    <t>NP_596909</t>
  </si>
  <si>
    <t>transient receptor potential cation channel subfamily V member 4</t>
  </si>
  <si>
    <t>Trpv4</t>
  </si>
  <si>
    <t>NP_076460</t>
  </si>
  <si>
    <t>inositol-3-phosphate synthase 1</t>
  </si>
  <si>
    <t>Isyna1</t>
  </si>
  <si>
    <t>NP_001013902</t>
  </si>
  <si>
    <t>inosine triphosphate pyrophosphatase</t>
  </si>
  <si>
    <t>Itpa</t>
  </si>
  <si>
    <t>NP_001101244</t>
  </si>
  <si>
    <t>heterogeneous nuclear ribonucleoproteins A2/B1</t>
  </si>
  <si>
    <t>Hnrnpa2b1</t>
  </si>
  <si>
    <t>NP_001098083</t>
  </si>
  <si>
    <t>creatine kinase B-type</t>
  </si>
  <si>
    <t>Ckb</t>
  </si>
  <si>
    <t>NP_036661</t>
  </si>
  <si>
    <t>plastin-3</t>
  </si>
  <si>
    <t>Pls3</t>
  </si>
  <si>
    <t>NP_112346</t>
  </si>
  <si>
    <t>LIM and SH3 domain protein 1</t>
  </si>
  <si>
    <t>Lasp1</t>
  </si>
  <si>
    <t>NP_116002</t>
  </si>
  <si>
    <t>ras-related protein Rab-7a</t>
  </si>
  <si>
    <t>Rab7a</t>
  </si>
  <si>
    <t>NP_076440</t>
  </si>
  <si>
    <t>V-type proton ATPase subunit E 1</t>
  </si>
  <si>
    <t>Atp6v1e1</t>
  </si>
  <si>
    <t>NP_942040</t>
  </si>
  <si>
    <t>NADH dehydrogenase [ubiquinone] 1 alpha subcomplex subunit 4</t>
  </si>
  <si>
    <t>Ndufa4</t>
  </si>
  <si>
    <t>NP_001121156</t>
  </si>
  <si>
    <t>T-complex protein 1 subunit theta</t>
  </si>
  <si>
    <t>Cct8</t>
  </si>
  <si>
    <t>NP_001099367</t>
  </si>
  <si>
    <t>trifunctional enzyme subunit beta, mitochondrial precursor</t>
  </si>
  <si>
    <t>Hadhb</t>
  </si>
  <si>
    <t>NP_598302</t>
  </si>
  <si>
    <t>guanine nucleotide-binding protein subunit beta-2-like 1</t>
  </si>
  <si>
    <t>Gnb2l1</t>
  </si>
  <si>
    <t>NP_570090</t>
  </si>
  <si>
    <t>enoyl-CoA delta isomerase 1, mitochondrial precursor</t>
  </si>
  <si>
    <t>Eci1</t>
  </si>
  <si>
    <t>NP_059002</t>
  </si>
  <si>
    <t>epidermal growth factor receptor kinase substrate 8-like protein 2</t>
  </si>
  <si>
    <t>Eps8l2</t>
  </si>
  <si>
    <t>NP_001101978</t>
  </si>
  <si>
    <t>spectrin beta chain, brain 1</t>
  </si>
  <si>
    <t>Sptbn1</t>
  </si>
  <si>
    <t>NP_001013148</t>
  </si>
  <si>
    <t>guanine nucleotide-binding protein G(i) subunit alpha-2</t>
  </si>
  <si>
    <t>Gnai2</t>
  </si>
  <si>
    <t>NP_112297</t>
  </si>
  <si>
    <t>collagen, type XVIII, alpha 1 precursor</t>
  </si>
  <si>
    <t>Col18a1</t>
  </si>
  <si>
    <t>NP_445941</t>
  </si>
  <si>
    <t>glutamate dehydrogenase 1, mitochondrial precursor</t>
  </si>
  <si>
    <t>Glud1</t>
  </si>
  <si>
    <t>NP_036702</t>
  </si>
  <si>
    <t>glutathione S-transferase, theta 3</t>
  </si>
  <si>
    <t>Gstt3</t>
  </si>
  <si>
    <t>NP_001131115</t>
  </si>
  <si>
    <t>NADH dehydrogenase [ubiquinone] 1 alpha subcomplex subunit 2</t>
  </si>
  <si>
    <t>Ndufa2</t>
  </si>
  <si>
    <t>NP_001099623</t>
  </si>
  <si>
    <t>annexin A6</t>
  </si>
  <si>
    <t>Anxa6</t>
  </si>
  <si>
    <t>NP_077070</t>
  </si>
  <si>
    <t>peroxiredoxin-2</t>
  </si>
  <si>
    <t>Prdx2</t>
  </si>
  <si>
    <t>NP_058865</t>
  </si>
  <si>
    <t>actin-related protein 2</t>
  </si>
  <si>
    <t>Actr2</t>
  </si>
  <si>
    <t>NP_001009268</t>
  </si>
  <si>
    <t>14-3-3 protein epsilon</t>
  </si>
  <si>
    <t>Ywhae</t>
  </si>
  <si>
    <t>NP_113791</t>
  </si>
  <si>
    <t>catenin delta-1</t>
  </si>
  <si>
    <t>Ctnnd1</t>
  </si>
  <si>
    <t>NP_001101210</t>
  </si>
  <si>
    <t>isocitrate dehydrogenase [NADP], mitochondrial precursor</t>
  </si>
  <si>
    <t>Idh2</t>
  </si>
  <si>
    <t>NP_001014183</t>
  </si>
  <si>
    <t>prohibitin</t>
  </si>
  <si>
    <t>Phb</t>
  </si>
  <si>
    <t>NP_114039</t>
  </si>
  <si>
    <t>ATP synthase subunit b, mitochondrial precursor</t>
  </si>
  <si>
    <t>Atp5f1</t>
  </si>
  <si>
    <t>NP_599192</t>
  </si>
  <si>
    <t>rab GDP dissociation inhibitor alpha</t>
  </si>
  <si>
    <t>Gdi1</t>
  </si>
  <si>
    <t>NP_058784</t>
  </si>
  <si>
    <t>T-complex protein 1 subunit zeta</t>
  </si>
  <si>
    <t>Cct6a</t>
  </si>
  <si>
    <t>NP_001028856</t>
  </si>
  <si>
    <t>alpha-actinin-4</t>
  </si>
  <si>
    <t>Actn4</t>
  </si>
  <si>
    <t>NP_113863</t>
  </si>
  <si>
    <t>keratin, type I cytoskeletal 18</t>
  </si>
  <si>
    <t>Krt18</t>
  </si>
  <si>
    <t>NP_446428</t>
  </si>
  <si>
    <t>succinyl-CoA ligase [GDP-forming] subunit beta, mitochondrial</t>
  </si>
  <si>
    <t>Suclg2</t>
  </si>
  <si>
    <t>NP_001094220</t>
  </si>
  <si>
    <t>endoplasmic reticulum aminopeptidase 1 precursor</t>
  </si>
  <si>
    <t>Erap1</t>
  </si>
  <si>
    <t>NP_110463</t>
  </si>
  <si>
    <t>very long-chain specific acyl-CoA dehydrogenase, mitochondrial precursor</t>
  </si>
  <si>
    <t>Acadvl</t>
  </si>
  <si>
    <t>NP_037023</t>
  </si>
  <si>
    <t>transmembrane emp24 domain-containing protein 10 precursor</t>
  </si>
  <si>
    <t>Tmed10</t>
  </si>
  <si>
    <t>NP_445919</t>
  </si>
  <si>
    <t>keratin, type I cytoskeletal 19</t>
  </si>
  <si>
    <t>Krt19</t>
  </si>
  <si>
    <t>NP_955792</t>
  </si>
  <si>
    <t>tubulin alpha-1C chain</t>
  </si>
  <si>
    <t>Tuba1c</t>
  </si>
  <si>
    <t>NP_001011995</t>
  </si>
  <si>
    <t>EH domain-containing protein 4</t>
  </si>
  <si>
    <t>Ehd4</t>
  </si>
  <si>
    <t>NP_647540</t>
  </si>
  <si>
    <t>ATP synthase subunit O, mitochondrial precursor</t>
  </si>
  <si>
    <t>Atp5o</t>
  </si>
  <si>
    <t>NP_620238</t>
  </si>
  <si>
    <t>glucose-6-phosphate isomerase</t>
  </si>
  <si>
    <t>Gpi</t>
  </si>
  <si>
    <t>NP_997475</t>
  </si>
  <si>
    <t>hydroxysteroid dehydrogenase-like protein 2</t>
  </si>
  <si>
    <t>Hsdl2</t>
  </si>
  <si>
    <t>NP_001020868</t>
  </si>
  <si>
    <t>ras-related protein Ral-A precursor</t>
  </si>
  <si>
    <t>Rala</t>
  </si>
  <si>
    <t>NP_112355</t>
  </si>
  <si>
    <t>cytoplasmic FMR1 interacting protein 1</t>
  </si>
  <si>
    <t>Cyfip1</t>
  </si>
  <si>
    <t>NP_001100987</t>
  </si>
  <si>
    <t>thioredoxin-dependent peroxide reductase, mitochondrial precursor</t>
  </si>
  <si>
    <t>Prdx3</t>
  </si>
  <si>
    <t>NP_071985</t>
  </si>
  <si>
    <t>proteasome subunit beta type-5</t>
  </si>
  <si>
    <t>Psmb5</t>
  </si>
  <si>
    <t>NP_001099197</t>
  </si>
  <si>
    <t>glycogen phosphorylase, brain form</t>
  </si>
  <si>
    <t>Pygb</t>
  </si>
  <si>
    <t>NP_037320</t>
  </si>
  <si>
    <t>ES1 protein homolog, mitochondrial precursor</t>
  </si>
  <si>
    <t>RGD1303003</t>
  </si>
  <si>
    <t>NP_001004225</t>
  </si>
  <si>
    <t>spectrin beta chain, non-erythrocytic 2</t>
  </si>
  <si>
    <t>Sptbn2</t>
  </si>
  <si>
    <t>NP_062040</t>
  </si>
  <si>
    <t>cytochrome c oxidase subunit 4 isoform 1, mitochondrial precursor</t>
  </si>
  <si>
    <t>Cox4i1</t>
  </si>
  <si>
    <t>NP_058898</t>
  </si>
  <si>
    <t>calponin-3</t>
  </si>
  <si>
    <t>Cnn3</t>
  </si>
  <si>
    <t>NP_062232</t>
  </si>
  <si>
    <t>ras-related protein Rab-14</t>
  </si>
  <si>
    <t>Rab14</t>
  </si>
  <si>
    <t>NP_446041</t>
  </si>
  <si>
    <t>inositol monophosphatase 1</t>
  </si>
  <si>
    <t>Impa1</t>
  </si>
  <si>
    <t>NP_114446</t>
  </si>
  <si>
    <t>NADH-ubiquinone oxidoreductase 75 kDa subunit, mitochondrial precursor</t>
  </si>
  <si>
    <t>Ndufs1</t>
  </si>
  <si>
    <t>NP_001005550</t>
  </si>
  <si>
    <t>sideroflexin-3</t>
  </si>
  <si>
    <t>Sfxn3</t>
  </si>
  <si>
    <t>NP_075237</t>
  </si>
  <si>
    <t>adenylyl cyclase-associated protein 1</t>
  </si>
  <si>
    <t>Cap1</t>
  </si>
  <si>
    <t>NP_071778</t>
  </si>
  <si>
    <t>60S ribosomal protein L23</t>
  </si>
  <si>
    <t>Rpl23</t>
  </si>
  <si>
    <t>NP_001007600</t>
  </si>
  <si>
    <t>WD repeat-containing protein 1</t>
  </si>
  <si>
    <t>Wdr1</t>
  </si>
  <si>
    <t>NP_001014157</t>
  </si>
  <si>
    <t>puromycin-sensitive aminopeptidase precursor</t>
  </si>
  <si>
    <t>Npepps</t>
  </si>
  <si>
    <t>NP_536320</t>
  </si>
  <si>
    <t>pyruvate dehydrogenase E1 component subunit beta, mitochondrial precursor</t>
  </si>
  <si>
    <t>Pdhb</t>
  </si>
  <si>
    <t>NP_001007621</t>
  </si>
  <si>
    <t>annexin A7</t>
  </si>
  <si>
    <t>Anxa7</t>
  </si>
  <si>
    <t>NP_569100</t>
  </si>
  <si>
    <t>cytochrome c oxidase subunit 5B, mitochondrial precursor</t>
  </si>
  <si>
    <t>Cox5b</t>
  </si>
  <si>
    <t>NP_446038</t>
  </si>
  <si>
    <t>keratin, type II cytoskeletal 7</t>
  </si>
  <si>
    <t>Krt7</t>
  </si>
  <si>
    <t>NP_001041335</t>
  </si>
  <si>
    <t>ras-related protein Rab-10</t>
  </si>
  <si>
    <t>Rab10</t>
  </si>
  <si>
    <t>NP_059055</t>
  </si>
  <si>
    <t>acetyl-CoA acetyltransferase, mitochondrial precursor</t>
  </si>
  <si>
    <t>Acat1</t>
  </si>
  <si>
    <t>NP_058771</t>
  </si>
  <si>
    <t>NADH dehydrogenase [ubiquinone] iron-sulfur protein 7, mitochondrial</t>
  </si>
  <si>
    <t>Ndufs7</t>
  </si>
  <si>
    <t>NP_001008525</t>
  </si>
  <si>
    <t>ribonuclease UK114</t>
  </si>
  <si>
    <t>Hrsp12</t>
  </si>
  <si>
    <t>NP_113902</t>
  </si>
  <si>
    <t>cadherin-16 precursor</t>
  </si>
  <si>
    <t>Cdh16</t>
  </si>
  <si>
    <t>NP_001012055</t>
  </si>
  <si>
    <t>glutathione reductase</t>
  </si>
  <si>
    <t>Gsr</t>
  </si>
  <si>
    <t>NP_446358</t>
  </si>
  <si>
    <t>protein-glutamine gamma-glutamyltransferase 2</t>
  </si>
  <si>
    <t>Tgm2</t>
  </si>
  <si>
    <t>NP_062259</t>
  </si>
  <si>
    <t>acid ceramidase precursor</t>
  </si>
  <si>
    <t>Asah1</t>
  </si>
  <si>
    <t>NP_445859</t>
  </si>
  <si>
    <t>ras-related protein Rab-11B</t>
  </si>
  <si>
    <t>Rab11b</t>
  </si>
  <si>
    <t>NP_116006</t>
  </si>
  <si>
    <t>N-acetylneuraminic acid synthase</t>
  </si>
  <si>
    <t>Nans</t>
  </si>
  <si>
    <t>NP_001100125</t>
  </si>
  <si>
    <t>aconitate hydratase, mitochondrial precursor</t>
  </si>
  <si>
    <t>Aco2</t>
  </si>
  <si>
    <t>NP_077374</t>
  </si>
  <si>
    <t>retinal dehydrogenase 1</t>
  </si>
  <si>
    <t>Aldh1a1</t>
  </si>
  <si>
    <t>NP_071852</t>
  </si>
  <si>
    <t>tubulointerstitial nephritis antigen-like precursor</t>
  </si>
  <si>
    <t>Tinagl1</t>
  </si>
  <si>
    <t>NP_446034</t>
  </si>
  <si>
    <t>NADH dehydrogenase [ubiquinone] 1 alpha subcomplex subunit 11</t>
  </si>
  <si>
    <t>Ndufa11</t>
  </si>
  <si>
    <t>NP_997682</t>
  </si>
  <si>
    <t>dihydrolipoyllysine-residue acetyltransferase component of pyruvate dehydrogenase complex, mitochondrial</t>
  </si>
  <si>
    <t>Dlat</t>
  </si>
  <si>
    <t>NP_112287</t>
  </si>
  <si>
    <t>ornithine aminotransferase, mitochondrial precursor</t>
  </si>
  <si>
    <t>Oat</t>
  </si>
  <si>
    <t>NP_071966</t>
  </si>
  <si>
    <t>60S ribosomal protein L11</t>
  </si>
  <si>
    <t>Rpl11</t>
  </si>
  <si>
    <t>NP_001020910</t>
  </si>
  <si>
    <t>calreticulin precursor</t>
  </si>
  <si>
    <t>Calr</t>
  </si>
  <si>
    <t>NP_071794</t>
  </si>
  <si>
    <t>PREDICTED: nidogen-1</t>
  </si>
  <si>
    <t>Nid1</t>
  </si>
  <si>
    <t>XP_213954</t>
  </si>
  <si>
    <t>vinculin</t>
  </si>
  <si>
    <t>Vcl</t>
  </si>
  <si>
    <t>NP_001100718</t>
  </si>
  <si>
    <t>tumor protein D52</t>
  </si>
  <si>
    <t>Tpd52</t>
  </si>
  <si>
    <t>NP_001099891</t>
  </si>
  <si>
    <t>dihydrolipoyllysine-residue succinyltransferase component of 2-oxoglutarate dehydrogenase complex, mitochondrial</t>
  </si>
  <si>
    <t>Dlst</t>
  </si>
  <si>
    <t>NP_001006982</t>
  </si>
  <si>
    <t>heat shock protein HSP 90-beta</t>
  </si>
  <si>
    <t>Hsp90ab1</t>
  </si>
  <si>
    <t>NP_001004082</t>
  </si>
  <si>
    <t>superoxide dismutase [Cu-Zn]</t>
  </si>
  <si>
    <t>Sod1</t>
  </si>
  <si>
    <t>NP_058746</t>
  </si>
  <si>
    <t>NADH dehydrogenase [ubiquinone] iron-sulfur protein 3, mitochondrial</t>
  </si>
  <si>
    <t>Ndufs3</t>
  </si>
  <si>
    <t>NP_001099959</t>
  </si>
  <si>
    <t>coatomer subunit alpha</t>
  </si>
  <si>
    <t>Copa</t>
  </si>
  <si>
    <t>NP_001128012</t>
  </si>
  <si>
    <t>trifunctional enzyme subunit alpha, mitochondrial precursor</t>
  </si>
  <si>
    <t>Hadha</t>
  </si>
  <si>
    <t>NP_570839</t>
  </si>
  <si>
    <t>CDGSH iron-sulfur domain-containing protein 1</t>
  </si>
  <si>
    <t>Cisd1</t>
  </si>
  <si>
    <t>NP_001099855</t>
  </si>
  <si>
    <t>ras-related protein Rab-8A</t>
  </si>
  <si>
    <t>Rab8a</t>
  </si>
  <si>
    <t>NP_446450</t>
  </si>
  <si>
    <t>arginase-2, mitochondrial precursor</t>
  </si>
  <si>
    <t>Arg2</t>
  </si>
  <si>
    <t>NP_062041</t>
  </si>
  <si>
    <t>malate dehydrogenase, cytoplasmic</t>
  </si>
  <si>
    <t>Mdh1</t>
  </si>
  <si>
    <t>NP_150238</t>
  </si>
  <si>
    <t>2-oxoglutarate dehydrogenase, mitochondrial precursor</t>
  </si>
  <si>
    <t>Ogdh</t>
  </si>
  <si>
    <t>NP_001017461</t>
  </si>
  <si>
    <t>acidic leucine-rich nuclear phosphoprotein 32 family member A</t>
  </si>
  <si>
    <t>Anp32a</t>
  </si>
  <si>
    <t>NP_037035</t>
  </si>
  <si>
    <t>T-complex protein 1 subunit beta</t>
  </si>
  <si>
    <t>Cct2</t>
  </si>
  <si>
    <t>NP_001005905</t>
  </si>
  <si>
    <t>hexokinase-1</t>
  </si>
  <si>
    <t>Hk1</t>
  </si>
  <si>
    <t>NP_036866</t>
  </si>
  <si>
    <t>myosin-10</t>
  </si>
  <si>
    <t>Myh10</t>
  </si>
  <si>
    <t>NP_113708</t>
  </si>
  <si>
    <t>voltage-dependent anion-selective channel protein 1</t>
  </si>
  <si>
    <t>Vdac1</t>
  </si>
  <si>
    <t>NP_112643</t>
  </si>
  <si>
    <t>ATP synthase subunit alpha, mitochondrial precursor</t>
  </si>
  <si>
    <t>Atp5a1</t>
  </si>
  <si>
    <t>NP_075581</t>
  </si>
  <si>
    <t>vimentin</t>
  </si>
  <si>
    <t>Vim</t>
  </si>
  <si>
    <t>NP_112402</t>
  </si>
  <si>
    <t>ATP synthase subunit gamma, mitochondrial</t>
  </si>
  <si>
    <t>Atp5c1</t>
  </si>
  <si>
    <t>NP_446277</t>
  </si>
  <si>
    <t>S-formylglutathione hydrolase isoform a</t>
  </si>
  <si>
    <t>Esd</t>
  </si>
  <si>
    <t>NP_001099521</t>
  </si>
  <si>
    <t>PREDICTED: isochorismatase domain-containing protein 2A, mitochondrial-like isoform 2</t>
  </si>
  <si>
    <t>LOC684270</t>
  </si>
  <si>
    <t>XP_001059344</t>
  </si>
  <si>
    <t>septin-2</t>
  </si>
  <si>
    <t>NP_476489</t>
  </si>
  <si>
    <t>tubulin beta-5 chain</t>
  </si>
  <si>
    <t>Tubb5</t>
  </si>
  <si>
    <t>NP_775125</t>
  </si>
  <si>
    <t>glia maturation factor beta</t>
  </si>
  <si>
    <t>Gmfb</t>
  </si>
  <si>
    <t>NP_112294</t>
  </si>
  <si>
    <t>rab GDP dissociation inhibitor beta</t>
  </si>
  <si>
    <t>Gdi2</t>
  </si>
  <si>
    <t>NP_058972</t>
  </si>
  <si>
    <t>branched-chain-amino-acid aminotransferase, mitochondrial precursor</t>
  </si>
  <si>
    <t>Bcat2</t>
  </si>
  <si>
    <t>NP_071795</t>
  </si>
  <si>
    <t>keratin, type II cytoskeletal 8</t>
  </si>
  <si>
    <t>Krt8</t>
  </si>
  <si>
    <t>NP_955402</t>
  </si>
  <si>
    <t>integrin beta-1 precursor</t>
  </si>
  <si>
    <t>Itgb1</t>
  </si>
  <si>
    <t>NP_058718</t>
  </si>
  <si>
    <t>dihydropteridine reductase</t>
  </si>
  <si>
    <t>Qdpr</t>
  </si>
  <si>
    <t>NP_071785</t>
  </si>
  <si>
    <t>ras-related protein Rab-2A</t>
  </si>
  <si>
    <t>Rab2a</t>
  </si>
  <si>
    <t>NP_113906</t>
  </si>
  <si>
    <t>dynein light chain Tctex-type 1</t>
  </si>
  <si>
    <t>Dynlt1</t>
  </si>
  <si>
    <t>NP_112608</t>
  </si>
  <si>
    <t>aflatoxin B1 aldehyde reductase member 3</t>
  </si>
  <si>
    <t>Akr7a3</t>
  </si>
  <si>
    <t>NP_037347</t>
  </si>
  <si>
    <t>histidine triad nucleotide-binding protein 1</t>
  </si>
  <si>
    <t>Hint1</t>
  </si>
  <si>
    <t>NP_001103077</t>
  </si>
  <si>
    <t>GTP-binding nuclear protein Ran</t>
  </si>
  <si>
    <t>Ran</t>
  </si>
  <si>
    <t>NP_445891</t>
  </si>
  <si>
    <t>proteasome subunit beta type-2</t>
  </si>
  <si>
    <t>Psmb2</t>
  </si>
  <si>
    <t>NP_058980</t>
  </si>
  <si>
    <t>F-actin-capping protein subunit beta</t>
  </si>
  <si>
    <t>Capzb</t>
  </si>
  <si>
    <t>NP_001005903</t>
  </si>
  <si>
    <t>carboxypeptidase Q precursor</t>
  </si>
  <si>
    <t>Pgcp</t>
  </si>
  <si>
    <t>NP_113828</t>
  </si>
  <si>
    <t>phosphoglycerate kinase 1</t>
  </si>
  <si>
    <t>Pgk1</t>
  </si>
  <si>
    <t>NP_445743</t>
  </si>
  <si>
    <t>CD9 antigen</t>
  </si>
  <si>
    <t>Cd9</t>
  </si>
  <si>
    <t>NP_444177</t>
  </si>
  <si>
    <t>proline synthase co-transcribed bacterial homolog protein</t>
  </si>
  <si>
    <t>Prosc</t>
  </si>
  <si>
    <t>NP_001100790</t>
  </si>
  <si>
    <t>peroxiredoxin-6</t>
  </si>
  <si>
    <t>Prdx6</t>
  </si>
  <si>
    <t>NP_446028</t>
  </si>
  <si>
    <t>aldose reductase</t>
  </si>
  <si>
    <t>Akr1b1</t>
  </si>
  <si>
    <t>NP_036630</t>
  </si>
  <si>
    <t>coatomer subunit beta'</t>
  </si>
  <si>
    <t>Copb2</t>
  </si>
  <si>
    <t>NP_068533</t>
  </si>
  <si>
    <t>3-hydroxyacyl-CoA dehydrogenase type-2</t>
  </si>
  <si>
    <t>Hsd17b10</t>
  </si>
  <si>
    <t>NP_113870</t>
  </si>
  <si>
    <t>annexin A4</t>
  </si>
  <si>
    <t>Anxa4</t>
  </si>
  <si>
    <t>NP_077069</t>
  </si>
  <si>
    <t>bifunctional aminoacyl-tRNA synthetase</t>
  </si>
  <si>
    <t>Eprs</t>
  </si>
  <si>
    <t>NP_001019409</t>
  </si>
  <si>
    <t>electron transfer flavoprotein subunit alpha, mitochondrial</t>
  </si>
  <si>
    <t>Etfa</t>
  </si>
  <si>
    <t>NP_001009668</t>
  </si>
  <si>
    <t>L-lactate dehydrogenase B chain</t>
  </si>
  <si>
    <t>Ldhb</t>
  </si>
  <si>
    <t>NP_036727</t>
  </si>
  <si>
    <t>LIM and senescent cell antigen-like-containing domain protein 1</t>
  </si>
  <si>
    <t>Lims1</t>
  </si>
  <si>
    <t>NP_001138928</t>
  </si>
  <si>
    <t>proteasome subunit beta type-3</t>
  </si>
  <si>
    <t>Psmb3</t>
  </si>
  <si>
    <t>NP_058981</t>
  </si>
  <si>
    <t>actin-related protein 2/3 complex subunit 4</t>
  </si>
  <si>
    <t>Arpc4</t>
  </si>
  <si>
    <t>NP_001100085</t>
  </si>
  <si>
    <t>mitochondrial fission 1 protein</t>
  </si>
  <si>
    <t>Fis1</t>
  </si>
  <si>
    <t>NP_001099389</t>
  </si>
  <si>
    <t>cathepsin D precursor</t>
  </si>
  <si>
    <t>Ctsd</t>
  </si>
  <si>
    <t>NP_599161</t>
  </si>
  <si>
    <t>actin-related protein 2/3 complex subunit 1B</t>
  </si>
  <si>
    <t>Arpc1b</t>
  </si>
  <si>
    <t>NP_062162</t>
  </si>
  <si>
    <t>cysteine-rich protein 2</t>
  </si>
  <si>
    <t>Crip2</t>
  </si>
  <si>
    <t>NP_071946</t>
  </si>
  <si>
    <t>procollagen, type VI, alpha 3 precursor</t>
  </si>
  <si>
    <t>Col6a3</t>
  </si>
  <si>
    <t>NP_001102478</t>
  </si>
  <si>
    <t>glutathione S-transferase Mu 6</t>
  </si>
  <si>
    <t>Gstm6</t>
  </si>
  <si>
    <t>NP_001102662</t>
  </si>
  <si>
    <t>exportin-2</t>
  </si>
  <si>
    <t>Cse1l</t>
  </si>
  <si>
    <t>NP_001102077</t>
  </si>
  <si>
    <t>calpain-1 catalytic subunit</t>
  </si>
  <si>
    <t>Capn1</t>
  </si>
  <si>
    <t>NP_062025</t>
  </si>
  <si>
    <t>ATP synthase subunit d, mitochondrial</t>
  </si>
  <si>
    <t>Atp5h</t>
  </si>
  <si>
    <t>NP_062256</t>
  </si>
  <si>
    <t>heat shock-related 70 kDa protein 2</t>
  </si>
  <si>
    <t>Hspa2</t>
  </si>
  <si>
    <t>NP_068635</t>
  </si>
  <si>
    <t>serine/threonine-protein phosphatase 2A activator</t>
  </si>
  <si>
    <t>Ppp2r4</t>
  </si>
  <si>
    <t>NP_001102047</t>
  </si>
  <si>
    <t>AP-2 complex subunit beta</t>
  </si>
  <si>
    <t>Ap2b1</t>
  </si>
  <si>
    <t>NP_542150</t>
  </si>
  <si>
    <t>cullin-associated NEDD8-dissociated protein 1</t>
  </si>
  <si>
    <t>Cand1</t>
  </si>
  <si>
    <t>NP_446456</t>
  </si>
  <si>
    <t>epithelial cell adhesion molecule precursor</t>
  </si>
  <si>
    <t>Epcam</t>
  </si>
  <si>
    <t>NP_612550</t>
  </si>
  <si>
    <t>protein DJ-1 isoform 2</t>
  </si>
  <si>
    <t>Park7</t>
  </si>
  <si>
    <t>NP_476484</t>
  </si>
  <si>
    <t>guanine nucleotide-binding protein subunit alpha-11</t>
  </si>
  <si>
    <t>Gna11</t>
  </si>
  <si>
    <t>NP_112295</t>
  </si>
  <si>
    <t>peroxiredoxin-5, mitochondrial precursor</t>
  </si>
  <si>
    <t>Prdx5</t>
  </si>
  <si>
    <t>NP_446062</t>
  </si>
  <si>
    <t>short/branched chain specific acyl-CoA dehydrogenase, mitochondrial</t>
  </si>
  <si>
    <t>Acadsb</t>
  </si>
  <si>
    <t>NP_037216</t>
  </si>
  <si>
    <t>coatomer subunit delta</t>
  </si>
  <si>
    <t>Arcn1</t>
  </si>
  <si>
    <t>NP_001007663</t>
  </si>
  <si>
    <t>60S acidic ribosomal protein P0</t>
  </si>
  <si>
    <t>Rplp0</t>
  </si>
  <si>
    <t>NP_071797</t>
  </si>
  <si>
    <t>protein disulfide-isomerase A6 precursor</t>
  </si>
  <si>
    <t>Pdia6</t>
  </si>
  <si>
    <t>NP_001004442</t>
  </si>
  <si>
    <t>prostate stem cell antigen precursor</t>
  </si>
  <si>
    <t>Psca</t>
  </si>
  <si>
    <t>NP_001165577</t>
  </si>
  <si>
    <t>protein S100-A10</t>
  </si>
  <si>
    <t>S100a10</t>
  </si>
  <si>
    <t>NP_112376</t>
  </si>
  <si>
    <t>aquaporin-2</t>
  </si>
  <si>
    <t>Aqp2</t>
  </si>
  <si>
    <t>NP_037041</t>
  </si>
  <si>
    <t>phosphate carrier protein, mitochondrial isoform 2 precursor</t>
  </si>
  <si>
    <t>Slc25a3</t>
  </si>
  <si>
    <t>NP_620800</t>
  </si>
  <si>
    <t>NADH dehydrogenase [ubiquinone] 1 alpha subcomplex subunit 9, mitochondrial</t>
  </si>
  <si>
    <t>Ndufa9</t>
  </si>
  <si>
    <t>NP_001094222</t>
  </si>
  <si>
    <t>laminin subunit alpha-1 precursor</t>
  </si>
  <si>
    <t>Lama1</t>
  </si>
  <si>
    <t>NP_001101707</t>
  </si>
  <si>
    <t>clathrin heavy chain 1</t>
  </si>
  <si>
    <t>Cltc</t>
  </si>
  <si>
    <t>NP_062172</t>
  </si>
  <si>
    <t>annexin A5</t>
  </si>
  <si>
    <t>Anxa5</t>
  </si>
  <si>
    <t>NP_037264</t>
  </si>
  <si>
    <t>collagen alpha-3(IV) chain precursor</t>
  </si>
  <si>
    <t>Col4a3</t>
  </si>
  <si>
    <t>NP_001129231</t>
  </si>
  <si>
    <t>acyl-coenzyme A thioesterase 2, mitochondrial</t>
  </si>
  <si>
    <t>Acot2</t>
  </si>
  <si>
    <t>NP_620262</t>
  </si>
  <si>
    <t>histidine triad nucleotide binding protein 2</t>
  </si>
  <si>
    <t>Hint2</t>
  </si>
  <si>
    <t>NP_001101425</t>
  </si>
  <si>
    <t>CDP-diacylglycerol--inositol 3-phosphatidyltransferase</t>
  </si>
  <si>
    <t>Cdipt</t>
  </si>
  <si>
    <t>NP_620254</t>
  </si>
  <si>
    <t>lactoylglutathione lyase</t>
  </si>
  <si>
    <t>Glo1</t>
  </si>
  <si>
    <t>NP_997477</t>
  </si>
  <si>
    <t>catalase</t>
  </si>
  <si>
    <t>Cat</t>
  </si>
  <si>
    <t>NP_036652</t>
  </si>
  <si>
    <t>sodium/potassium-transporting ATPase subunit beta-3</t>
  </si>
  <si>
    <t>Atp1b3</t>
  </si>
  <si>
    <t>NP_037045</t>
  </si>
  <si>
    <t>rho GDP-dissociation inhibitor 2</t>
  </si>
  <si>
    <t>Arhgdib</t>
  </si>
  <si>
    <t>NP_001009600</t>
  </si>
  <si>
    <t>inositol polyphosphate 1-phosphatase</t>
  </si>
  <si>
    <t>Inpp1</t>
  </si>
  <si>
    <t>NP_001012131</t>
  </si>
  <si>
    <t>thioredoxin</t>
  </si>
  <si>
    <t>Txn1</t>
  </si>
  <si>
    <t>NP_446252</t>
  </si>
  <si>
    <t>peptidyl-prolyl cis-trans isomerase B</t>
  </si>
  <si>
    <t>Ppib</t>
  </si>
  <si>
    <t>NP_071981</t>
  </si>
  <si>
    <t>actin-related protein 2/3 complex subunit 5</t>
  </si>
  <si>
    <t>Arpc5</t>
  </si>
  <si>
    <t>NP_001020888</t>
  </si>
  <si>
    <t>NAD(P)H-hydrate epimerase</t>
  </si>
  <si>
    <t>Apoa1bp</t>
  </si>
  <si>
    <t>NP_001099910</t>
  </si>
  <si>
    <t>monoglyceride lipase</t>
  </si>
  <si>
    <t>Mgll</t>
  </si>
  <si>
    <t>NP_612511</t>
  </si>
  <si>
    <t>methylmalonate-semialdehyde dehydrogenase [acylating], mitochondrial precursor</t>
  </si>
  <si>
    <t>Aldh6a1</t>
  </si>
  <si>
    <t>NP_112319</t>
  </si>
  <si>
    <t>prohibitin-2</t>
  </si>
  <si>
    <t>Phb2</t>
  </si>
  <si>
    <t>NP_001013053</t>
  </si>
  <si>
    <t>stress-70 protein, mitochondrial</t>
  </si>
  <si>
    <t>Hspa9</t>
  </si>
  <si>
    <t>NP_001094128</t>
  </si>
  <si>
    <t>phosphatidylinositol transfer protein alpha isoform</t>
  </si>
  <si>
    <t>Pitpna</t>
  </si>
  <si>
    <t>NP_058927</t>
  </si>
  <si>
    <t>acylpyruvase FAHD1, mitochondrial</t>
  </si>
  <si>
    <t>Fahd1</t>
  </si>
  <si>
    <t>NP_001020162</t>
  </si>
  <si>
    <t>medium-chain specific acyl-CoA dehydrogenase, mitochondrial precursor</t>
  </si>
  <si>
    <t>Acadm</t>
  </si>
  <si>
    <t>NP_058682</t>
  </si>
  <si>
    <t>voltage-dependent anion-selective channel protein 2</t>
  </si>
  <si>
    <t>Vdac2</t>
  </si>
  <si>
    <t>NP_112644</t>
  </si>
  <si>
    <t>hypoxanthine-guanine phosphoribosyltransferase</t>
  </si>
  <si>
    <t>Hprt1</t>
  </si>
  <si>
    <t>NP_036715</t>
  </si>
  <si>
    <t>aflatoxin B1 aldehyde reductase member 2</t>
  </si>
  <si>
    <t>Akr7a2</t>
  </si>
  <si>
    <t>NP_599234</t>
  </si>
  <si>
    <t>claudin-4</t>
  </si>
  <si>
    <t>Cldn4</t>
  </si>
  <si>
    <t>NP_001012022</t>
  </si>
  <si>
    <t>glutathione S-transferase theta-2</t>
  </si>
  <si>
    <t>Gstt2</t>
  </si>
  <si>
    <t>NP_036928</t>
  </si>
  <si>
    <t>collagen alpha-1(IV) chain precursor</t>
  </si>
  <si>
    <t>Col4a1</t>
  </si>
  <si>
    <t>NP_001128481</t>
  </si>
  <si>
    <t>enoyl-CoA hydratase, mitochondrial precursor</t>
  </si>
  <si>
    <t>Echs1</t>
  </si>
  <si>
    <t>NP_511178</t>
  </si>
  <si>
    <t>protein S100-A11</t>
  </si>
  <si>
    <t>S100a11</t>
  </si>
  <si>
    <t>NP_001004095</t>
  </si>
  <si>
    <t>succinate dehydrogenase [ubiquinone] iron-sulfur subunit, mitochondrial precursor</t>
  </si>
  <si>
    <t>Sdhb</t>
  </si>
  <si>
    <t>NP_001094009</t>
  </si>
  <si>
    <t>cysteine and glycine-rich protein 1</t>
  </si>
  <si>
    <t>Csrp1</t>
  </si>
  <si>
    <t>NP_058844</t>
  </si>
  <si>
    <t>NADH dehydrogenase [ubiquinone] flavoprotein 2, mitochondrial precursor</t>
  </si>
  <si>
    <t>Ndufv2</t>
  </si>
  <si>
    <t>NP_112326</t>
  </si>
  <si>
    <t>NADH dehydrogenase [ubiquinone] 1 alpha subcomplex subunit 6</t>
  </si>
  <si>
    <t>Ndufa6</t>
  </si>
  <si>
    <t>NP_001123977</t>
  </si>
  <si>
    <t>gelsolin precursor</t>
  </si>
  <si>
    <t>Gsn</t>
  </si>
  <si>
    <t>NP_001004080</t>
  </si>
  <si>
    <t>synaptic vesicle membrane protein VAT-1 homolog</t>
  </si>
  <si>
    <t>Vat1</t>
  </si>
  <si>
    <t>NP_001028855</t>
  </si>
  <si>
    <t>3-ketoacyl-CoA thiolase, mitochondrial</t>
  </si>
  <si>
    <t>Acaa2</t>
  </si>
  <si>
    <t>NP_569117</t>
  </si>
  <si>
    <t>cytochrome b5</t>
  </si>
  <si>
    <t>Cyb5a</t>
  </si>
  <si>
    <t>NP_071581</t>
  </si>
  <si>
    <t>nicastrin precursor</t>
  </si>
  <si>
    <t>Ncstn</t>
  </si>
  <si>
    <t>NP_777353</t>
  </si>
  <si>
    <t>GTP:AMP phosphotransferase AK3, mitochondrial</t>
  </si>
  <si>
    <t>Ak3</t>
  </si>
  <si>
    <t>NP_037350</t>
  </si>
  <si>
    <t>ras-related protein R-Ras2</t>
  </si>
  <si>
    <t>Rras2</t>
  </si>
  <si>
    <t>NP_001013452</t>
  </si>
  <si>
    <t>ADP/ATP translocase 1</t>
  </si>
  <si>
    <t>Slc25a4</t>
  </si>
  <si>
    <t>NP_445967</t>
  </si>
  <si>
    <t>60 kDa heat shock protein, mitochondrial</t>
  </si>
  <si>
    <t>Hspd1</t>
  </si>
  <si>
    <t>NP_071565</t>
  </si>
  <si>
    <t>3-mercaptopyruvate sulfurtransferase</t>
  </si>
  <si>
    <t>Mpst</t>
  </si>
  <si>
    <t>NP_620198</t>
  </si>
  <si>
    <t>folate receptor alpha precursor</t>
  </si>
  <si>
    <t>Folr1</t>
  </si>
  <si>
    <t>NP_598211</t>
  </si>
  <si>
    <t>grpE protein homolog 1, mitochondrial precursor</t>
  </si>
  <si>
    <t>Grpel1</t>
  </si>
  <si>
    <t>NP_077813</t>
  </si>
  <si>
    <t>AP-3 complex subunit beta-1</t>
  </si>
  <si>
    <t>Ap3b1</t>
  </si>
  <si>
    <t>NP_001101116</t>
  </si>
  <si>
    <t>heat shock protein HSP 90-alpha</t>
  </si>
  <si>
    <t>Hsp90aa1</t>
  </si>
  <si>
    <t>NP_786937</t>
  </si>
  <si>
    <t>alpha-crystallin B chain</t>
  </si>
  <si>
    <t>Cryab</t>
  </si>
  <si>
    <t>NP_037067</t>
  </si>
  <si>
    <t>T-complex protein 1 subunit gamma</t>
  </si>
  <si>
    <t>Cct3</t>
  </si>
  <si>
    <t>NP_954522</t>
  </si>
  <si>
    <t>thioredoxin-related transmembrane protein 1 precursor</t>
  </si>
  <si>
    <t>Tmx1</t>
  </si>
  <si>
    <t>NP_001019971</t>
  </si>
  <si>
    <t>glutathione S-transferase P</t>
  </si>
  <si>
    <t>Gstp1</t>
  </si>
  <si>
    <t>NP_036709</t>
  </si>
  <si>
    <t>annexin A2</t>
  </si>
  <si>
    <t>Anxa2</t>
  </si>
  <si>
    <t>NP_063970</t>
  </si>
  <si>
    <t>adenine phosphoribosyltransferase</t>
  </si>
  <si>
    <t>Aprt</t>
  </si>
  <si>
    <t>NP_001013079</t>
  </si>
  <si>
    <t>mitochondrial 2-oxoglutarate/malate carrier protein</t>
  </si>
  <si>
    <t>Slc25a11</t>
  </si>
  <si>
    <t>NP_071793</t>
  </si>
  <si>
    <t>transgelin-2</t>
  </si>
  <si>
    <t>Tagln2</t>
  </si>
  <si>
    <t>NP_001013145</t>
  </si>
  <si>
    <t>phosphatidylethanolamine-binding protein 1</t>
  </si>
  <si>
    <t>Pebp1</t>
  </si>
  <si>
    <t>NP_058932</t>
  </si>
  <si>
    <t>glutathione S-transferase Mu 2</t>
  </si>
  <si>
    <t>Gstm2</t>
  </si>
  <si>
    <t>NP_803175</t>
  </si>
  <si>
    <t>hydroxyacyl-coenzyme A dehydrogenase, mitochondrial precursor</t>
  </si>
  <si>
    <t>Hadh</t>
  </si>
  <si>
    <t>NP_476534</t>
  </si>
  <si>
    <t>78 kDa glucose-regulated protein precursor</t>
  </si>
  <si>
    <t>Hspa5</t>
  </si>
  <si>
    <t>NP_037215</t>
  </si>
  <si>
    <t>poly(rC)-binding protein 2</t>
  </si>
  <si>
    <t>Pcbp2</t>
  </si>
  <si>
    <t>NP_001013241</t>
  </si>
  <si>
    <t>polypyrimidine tract-binding protein 1 isoform b</t>
  </si>
  <si>
    <t>Ptbp1</t>
  </si>
  <si>
    <t>NP_071961</t>
  </si>
  <si>
    <t>chloride intracellular channel protein 1</t>
  </si>
  <si>
    <t>Clic1</t>
  </si>
  <si>
    <t>NP_001002807</t>
  </si>
  <si>
    <t>rho GDP-dissociation inhibitor 1</t>
  </si>
  <si>
    <t>Arhgdia</t>
  </si>
  <si>
    <t>NP_001007006</t>
  </si>
  <si>
    <t>tissue alpha-L-fucosidase precursor</t>
  </si>
  <si>
    <t>Fuca1</t>
  </si>
  <si>
    <t>NP_036694</t>
  </si>
  <si>
    <t>L-lactate dehydrogenase A chain</t>
  </si>
  <si>
    <t>Ldha</t>
  </si>
  <si>
    <t>NP_058721</t>
  </si>
  <si>
    <t>ADP-ribosylation factor 6</t>
  </si>
  <si>
    <t>Arf6</t>
  </si>
  <si>
    <t>NP_077066</t>
  </si>
  <si>
    <t>dihydropyrimidinase-related protein 2</t>
  </si>
  <si>
    <t>Dpysl2</t>
  </si>
  <si>
    <t>NP_001099187</t>
  </si>
  <si>
    <t>leukocyte elastase inhibitor A</t>
  </si>
  <si>
    <t>Serpinb1a</t>
  </si>
  <si>
    <t>NP_001026812</t>
  </si>
  <si>
    <t>protein disulfide-isomerase A3 precursor</t>
  </si>
  <si>
    <t>Pdia3</t>
  </si>
  <si>
    <t>NP_059015</t>
  </si>
  <si>
    <t>ras-related protein Rap-1b precursor</t>
  </si>
  <si>
    <t>Rap1b</t>
  </si>
  <si>
    <t>NP_599173</t>
  </si>
  <si>
    <t>ester hydrolase C11orf54 homolog</t>
  </si>
  <si>
    <t>RGD1309534</t>
  </si>
  <si>
    <t>NP_001014228</t>
  </si>
  <si>
    <t>phosphoserine aminotransferase</t>
  </si>
  <si>
    <t>Psat1</t>
  </si>
  <si>
    <t>NP_942033</t>
  </si>
  <si>
    <t>fibrillin-1 precursor</t>
  </si>
  <si>
    <t>Fbn1</t>
  </si>
  <si>
    <t>NP_114013</t>
  </si>
  <si>
    <t>laminin subunit beta-2 precursor</t>
  </si>
  <si>
    <t>Lamb2</t>
  </si>
  <si>
    <t>NP_037106</t>
  </si>
  <si>
    <t>solute carrier family 12 member 1</t>
  </si>
  <si>
    <t>Slc12a1</t>
  </si>
  <si>
    <t>NP_062007</t>
  </si>
  <si>
    <t>exportin-1</t>
  </si>
  <si>
    <t>Xpo1</t>
  </si>
  <si>
    <t>NP_445942</t>
  </si>
  <si>
    <t>histone H1.0</t>
  </si>
  <si>
    <t>H1f0</t>
  </si>
  <si>
    <t>NP_036710</t>
  </si>
  <si>
    <t>mucin-1 precursor</t>
  </si>
  <si>
    <t>Muc1</t>
  </si>
  <si>
    <t>NP_036734</t>
  </si>
  <si>
    <t>transmembrane emp24 domain-containing protein 9 precursor</t>
  </si>
  <si>
    <t>Tmed9</t>
  </si>
  <si>
    <t>NP_001009703</t>
  </si>
  <si>
    <t>40S ribosomal protein SA</t>
  </si>
  <si>
    <t>Rpsa</t>
  </si>
  <si>
    <t>NP_058834</t>
  </si>
  <si>
    <t>platelet-activating factor acetylhydrolase IB subunit gamma</t>
  </si>
  <si>
    <t>Pafah1b3</t>
  </si>
  <si>
    <t>NP_446106</t>
  </si>
  <si>
    <t>delta(3,5)-Delta(2,4)-dienoyl-CoA isomerase, mitochondrial precursor</t>
  </si>
  <si>
    <t>Ech1</t>
  </si>
  <si>
    <t>NP_072116</t>
  </si>
  <si>
    <t>collagen, type VI, alpha 2 precursor</t>
  </si>
  <si>
    <t>Col6a2</t>
  </si>
  <si>
    <t>NP_001094211</t>
  </si>
  <si>
    <t>TAR DNA binding protein</t>
  </si>
  <si>
    <t>Tardbp</t>
  </si>
  <si>
    <t>NP_001011979</t>
  </si>
  <si>
    <t>CD151 antigen</t>
  </si>
  <si>
    <t>Cd151</t>
  </si>
  <si>
    <t>NP_071968</t>
  </si>
  <si>
    <t>redox-regulatory protein FAM213A</t>
  </si>
  <si>
    <t>RGD1309676</t>
  </si>
  <si>
    <t>NP_001014162</t>
  </si>
  <si>
    <t>myosin-9</t>
  </si>
  <si>
    <t>Myh9</t>
  </si>
  <si>
    <t>NP_037326</t>
  </si>
  <si>
    <t>actin-related protein 2/3 complex subunit 3</t>
  </si>
  <si>
    <t>Arpc3</t>
  </si>
  <si>
    <t>NP_001099403</t>
  </si>
  <si>
    <t>14-3-3 protein gamma</t>
  </si>
  <si>
    <t>Ywhag</t>
  </si>
  <si>
    <t>NP_062249</t>
  </si>
  <si>
    <t>osteoclast-stimulating factor 1</t>
  </si>
  <si>
    <t>Ostf1</t>
  </si>
  <si>
    <t>NP_683690</t>
  </si>
  <si>
    <t>malate dehydrogenase, mitochondrial precursor</t>
  </si>
  <si>
    <t>Mdh2</t>
  </si>
  <si>
    <t>NP_112413</t>
  </si>
  <si>
    <t>transaldolase</t>
  </si>
  <si>
    <t>Taldo1</t>
  </si>
  <si>
    <t>NP_113999</t>
  </si>
  <si>
    <t>aminopeptidase N precursor</t>
  </si>
  <si>
    <t>Anpep</t>
  </si>
  <si>
    <t>NP_112274</t>
  </si>
  <si>
    <t>profilin-1</t>
  </si>
  <si>
    <t>Pfn1</t>
  </si>
  <si>
    <t>NP_071956</t>
  </si>
  <si>
    <t>10 kDa heat shock protein, mitochondrial</t>
  </si>
  <si>
    <t>Hspe1</t>
  </si>
  <si>
    <t>NP_037098</t>
  </si>
  <si>
    <t>aldose 1-epimerase</t>
  </si>
  <si>
    <t>Galm</t>
  </si>
  <si>
    <t>NP_001007705</t>
  </si>
  <si>
    <t>ubiquinol-cytochrome c reductase complex 7.2kDa protein</t>
  </si>
  <si>
    <t>LOC685322</t>
  </si>
  <si>
    <t>NP_001163936</t>
  </si>
  <si>
    <t>heterogeneous nuclear ribonucleoprotein A/B</t>
  </si>
  <si>
    <t>Hnrnpab</t>
  </si>
  <si>
    <t>NP_112620</t>
  </si>
  <si>
    <t>sodium/potassium-transporting ATPase subunit beta-1</t>
  </si>
  <si>
    <t>Atp1b1</t>
  </si>
  <si>
    <t>NP_037245</t>
  </si>
  <si>
    <t>AP-2 complex subunit alpha-2</t>
  </si>
  <si>
    <t>Ap2a2</t>
  </si>
  <si>
    <t>NP_112270</t>
  </si>
  <si>
    <t>signal transducer and activator of transcription 2</t>
  </si>
  <si>
    <t>Stat2</t>
  </si>
  <si>
    <t>NP_001011905</t>
  </si>
  <si>
    <t>elongation factor Tu, mitochondrial precursor</t>
  </si>
  <si>
    <t>Tufm</t>
  </si>
  <si>
    <t>NP_001099765</t>
  </si>
  <si>
    <t>short-chain specific acyl-CoA dehydrogenase, mitochondrial precursor</t>
  </si>
  <si>
    <t>Acads</t>
  </si>
  <si>
    <t>NP_071957</t>
  </si>
  <si>
    <t>ly6/PLAUR domain-containing protein 2</t>
  </si>
  <si>
    <t>Lypd2</t>
  </si>
  <si>
    <t>NP_001124017</t>
  </si>
  <si>
    <t>proteasome activator complex subunit 1</t>
  </si>
  <si>
    <t>Psme1</t>
  </si>
  <si>
    <t>NP_058960</t>
  </si>
  <si>
    <t>hemoglobin, beta adult major chain</t>
  </si>
  <si>
    <t>Hbb-b1</t>
  </si>
  <si>
    <t>NP_942071</t>
  </si>
  <si>
    <t>unconventional myosin-Ic</t>
  </si>
  <si>
    <t>Myo1c</t>
  </si>
  <si>
    <t>NP_075580</t>
  </si>
  <si>
    <t>PREDICTED: centromere protein V-like</t>
  </si>
  <si>
    <t>Prr6</t>
  </si>
  <si>
    <t>XP_577104</t>
  </si>
  <si>
    <t>alpha/beta hydrolase domain-containing protein 14B</t>
  </si>
  <si>
    <t>Abhd14b</t>
  </si>
  <si>
    <t>NP_001007665</t>
  </si>
  <si>
    <t>eukaryotic translation initiation factor 5A-1</t>
  </si>
  <si>
    <t>Eif5a</t>
  </si>
  <si>
    <t>NP_001028853</t>
  </si>
  <si>
    <t>superoxide dismutase [Mn], mitochondrial precursor</t>
  </si>
  <si>
    <t>Sod2</t>
  </si>
  <si>
    <t>NP_058747</t>
  </si>
  <si>
    <t>prostaglandin reductase 1</t>
  </si>
  <si>
    <t>Ptgr1</t>
  </si>
  <si>
    <t>NP_620218</t>
  </si>
  <si>
    <t>isocitrate dehydrogenase [NAD] subunit alpha, mitochondrial precursor</t>
  </si>
  <si>
    <t>Idh3a</t>
  </si>
  <si>
    <t>NP_446090</t>
  </si>
  <si>
    <t>interferon-induced GTP-binding protein Mx2</t>
  </si>
  <si>
    <t>Mx2</t>
  </si>
  <si>
    <t>NP_599177</t>
  </si>
  <si>
    <t>laminin, gamma 1 precursor</t>
  </si>
  <si>
    <t>Lamc1</t>
  </si>
  <si>
    <t>NP_446418</t>
  </si>
  <si>
    <t>guanine nucleotide-binding protein G(i) subunit alpha-1</t>
  </si>
  <si>
    <t>Gnai1</t>
  </si>
  <si>
    <t>NP_037277</t>
  </si>
  <si>
    <t>carbonic anhydrase 2</t>
  </si>
  <si>
    <t>Car2</t>
  </si>
  <si>
    <t>NP_062164</t>
  </si>
  <si>
    <t>STE20/SPS1-related proline-alanine-rich protein kinase</t>
  </si>
  <si>
    <t>Stk39</t>
  </si>
  <si>
    <t>NP_062235</t>
  </si>
  <si>
    <t>NADH dehydrogenase [ubiquinone] 1 alpha subcomplex subunit 5</t>
  </si>
  <si>
    <t>Ndufa5</t>
  </si>
  <si>
    <t>NP_037117</t>
  </si>
  <si>
    <t>leucine-rich PPR motif-containing protein, mitochondrial precursor</t>
  </si>
  <si>
    <t>Lrpprc</t>
  </si>
  <si>
    <t>NP_001008519</t>
  </si>
  <si>
    <t>grancalcin</t>
  </si>
  <si>
    <t>Gca</t>
  </si>
  <si>
    <t>NP_001099953</t>
  </si>
  <si>
    <t>claudin-8</t>
  </si>
  <si>
    <t>Cldn8</t>
  </si>
  <si>
    <t>NP_001032863</t>
  </si>
  <si>
    <t>basal cell adhesion molecule precursor</t>
  </si>
  <si>
    <t>Bcam</t>
  </si>
  <si>
    <t>NP_113940</t>
  </si>
  <si>
    <t>keratin, type I cytoskeletal 10</t>
  </si>
  <si>
    <t>Krt10</t>
  </si>
  <si>
    <t>NP_001008804</t>
  </si>
  <si>
    <t>isochorismatase domain-containing protein 1</t>
  </si>
  <si>
    <t>Isoc1</t>
  </si>
  <si>
    <t>NP_001014264</t>
  </si>
  <si>
    <t>14-3-3 protein theta</t>
  </si>
  <si>
    <t>Ywhaq</t>
  </si>
  <si>
    <t>NP_037185</t>
  </si>
  <si>
    <t>probable lysosomal cobalamin transporter</t>
  </si>
  <si>
    <t>Lmbrd1</t>
  </si>
  <si>
    <t>NP_631928</t>
  </si>
  <si>
    <t>platelet-activating factor acetylhydrolase IB subunit beta</t>
  </si>
  <si>
    <t>Pafah1b2</t>
  </si>
  <si>
    <t>NP_071782</t>
  </si>
  <si>
    <t>guanine nucleotide-binding protein G(I)/G(S)/G(T) subunit beta-1</t>
  </si>
  <si>
    <t>Gnb1</t>
  </si>
  <si>
    <t>NP_112249</t>
  </si>
  <si>
    <t>translocon-associated protein subunit alpha precursor</t>
  </si>
  <si>
    <t>Ssr1</t>
  </si>
  <si>
    <t>NP_001008891</t>
  </si>
  <si>
    <t>hemoglobin subunit beta-1</t>
  </si>
  <si>
    <t>Hbb</t>
  </si>
  <si>
    <t>NP_150237</t>
  </si>
  <si>
    <t>multidrug resistance-associated protein 4</t>
  </si>
  <si>
    <t>Abcc4</t>
  </si>
  <si>
    <t>NP_596902</t>
  </si>
  <si>
    <t>synaptophysin-like protein 1</t>
  </si>
  <si>
    <t>Sypl1</t>
  </si>
  <si>
    <t>NP_001014285</t>
  </si>
  <si>
    <t>unconventional myosin-Id</t>
  </si>
  <si>
    <t>Myo1d</t>
  </si>
  <si>
    <t>NP_037115</t>
  </si>
  <si>
    <t>acyl-protein thioesterase 1</t>
  </si>
  <si>
    <t>Lypla1</t>
  </si>
  <si>
    <t>NP_037138</t>
  </si>
  <si>
    <t>keratin, type II cytoskeletal 1</t>
  </si>
  <si>
    <t>Krt1</t>
  </si>
  <si>
    <t>NP_001008802</t>
  </si>
  <si>
    <t>sodium/potassium-transporting ATPase subunit alpha-1 precursor</t>
  </si>
  <si>
    <t>Atp1a1</t>
  </si>
  <si>
    <t>NP_036636</t>
  </si>
  <si>
    <t>endoplasmin precursor</t>
  </si>
  <si>
    <t>Hsp90b1</t>
  </si>
  <si>
    <t>NP_001012197</t>
  </si>
  <si>
    <t>barttin</t>
  </si>
  <si>
    <t>Bsnd</t>
  </si>
  <si>
    <t>NP_620435</t>
  </si>
  <si>
    <t>claudin 10</t>
  </si>
  <si>
    <t>Cldn10</t>
  </si>
  <si>
    <t>NP_001099528</t>
  </si>
  <si>
    <t>transmembrane protein 109 precursor</t>
  </si>
  <si>
    <t>Tmem109</t>
  </si>
  <si>
    <t>NP_001007737</t>
  </si>
  <si>
    <t>A disintegrin and metalloproteinase with thrombospondin motifs 15 precursor</t>
  </si>
  <si>
    <t>Adamts15</t>
  </si>
  <si>
    <t>NP_001100280</t>
  </si>
  <si>
    <t>heterogeneous nuclear ribonucleoprotein C</t>
  </si>
  <si>
    <t>Hnrnpc</t>
  </si>
  <si>
    <t>NP_001020804</t>
  </si>
  <si>
    <t>protein S100-A1</t>
  </si>
  <si>
    <t>S100a1</t>
  </si>
  <si>
    <t>NP_001007637</t>
  </si>
  <si>
    <t>lysosome-associated membrane glycoprotein 1 precursor</t>
  </si>
  <si>
    <t>Lamp1</t>
  </si>
  <si>
    <t>NP_036989</t>
  </si>
  <si>
    <t>lysosome membrane protein 2 precursor</t>
  </si>
  <si>
    <t>Scarb2</t>
  </si>
  <si>
    <t>NP_446453</t>
  </si>
  <si>
    <t>chloride channel protein ClC-Ka</t>
  </si>
  <si>
    <t>Clcnka</t>
  </si>
  <si>
    <t>NP_445779</t>
  </si>
  <si>
    <t>serpin H1 precursor</t>
  </si>
  <si>
    <t>Serpinh1</t>
  </si>
  <si>
    <t>NP_058869</t>
  </si>
  <si>
    <t>endoplasmic reticulum metallopeptidase 1</t>
  </si>
  <si>
    <t>Ermp1</t>
  </si>
  <si>
    <t>NP_908939</t>
  </si>
  <si>
    <t>CD59 glycoprotein precursor</t>
  </si>
  <si>
    <t>Cd59</t>
  </si>
  <si>
    <t>NP_037057</t>
  </si>
  <si>
    <t>merlin</t>
  </si>
  <si>
    <t>Nf2</t>
  </si>
  <si>
    <t>NP_037325</t>
  </si>
  <si>
    <t>tubulin, beta 4</t>
  </si>
  <si>
    <t>Tubb4</t>
  </si>
  <si>
    <t>NP_543158</t>
  </si>
  <si>
    <t>MAL2 proteolipid protein</t>
  </si>
  <si>
    <t>Mal2</t>
  </si>
  <si>
    <t>NP_942081</t>
  </si>
  <si>
    <t>voltage-dependent anion-selective channel protein 3</t>
  </si>
  <si>
    <t>Vdac3</t>
  </si>
  <si>
    <t>NP_112645</t>
  </si>
  <si>
    <t>citrate synthase, mitochondrial precursor</t>
  </si>
  <si>
    <t>Cs</t>
  </si>
  <si>
    <t>NP_570111</t>
  </si>
  <si>
    <t>small nuclear ribonucleoprotein Sm D1</t>
  </si>
  <si>
    <t>Snrpd1</t>
  </si>
  <si>
    <t>NP_001099633</t>
  </si>
  <si>
    <t>eukaryotic translation initiation factor 3 subunit H</t>
  </si>
  <si>
    <t>Eif3h</t>
  </si>
  <si>
    <t>NP_942046</t>
  </si>
  <si>
    <t>carbonic anhydrase 12 precursor</t>
  </si>
  <si>
    <t>Car12</t>
  </si>
  <si>
    <t>NP_001074225</t>
  </si>
  <si>
    <t>band 3 anion transport protein</t>
  </si>
  <si>
    <t>Slc4a1</t>
  </si>
  <si>
    <t>NP_036783</t>
  </si>
  <si>
    <t>alpha-parvin</t>
  </si>
  <si>
    <t>Parva</t>
  </si>
  <si>
    <t>NP_065707</t>
  </si>
  <si>
    <t>glutathione S-transferase, mu 6-like</t>
  </si>
  <si>
    <t>Gstm6l</t>
  </si>
  <si>
    <t>NP_001099934</t>
  </si>
  <si>
    <t>phosphoglycerate mutase 2</t>
  </si>
  <si>
    <t>Pgam2</t>
  </si>
  <si>
    <t>NP_059024</t>
  </si>
  <si>
    <t>agrin precursor</t>
  </si>
  <si>
    <t>Agrn</t>
  </si>
  <si>
    <t>NP_786930</t>
  </si>
  <si>
    <t>14-3-3 protein zeta/delta</t>
  </si>
  <si>
    <t>Ywhaz</t>
  </si>
  <si>
    <t>NP_037143</t>
  </si>
  <si>
    <t>protein S100-A16</t>
  </si>
  <si>
    <t>S100a16</t>
  </si>
  <si>
    <t>NP_001102027</t>
  </si>
  <si>
    <t>ATP synthase subunit g, mitochondrial</t>
  </si>
  <si>
    <t>Atp5l</t>
  </si>
  <si>
    <t>NP_997681</t>
  </si>
  <si>
    <t>eukaryotic translation initiation factor 6</t>
  </si>
  <si>
    <t>Eif6</t>
  </si>
  <si>
    <t>NP_001032429</t>
  </si>
  <si>
    <t>solute carrier family 2, facilitated glucose transporter member 1</t>
  </si>
  <si>
    <t>Slc2a1</t>
  </si>
  <si>
    <t>NP_620182</t>
  </si>
  <si>
    <t>ras-related protein Rab-5C</t>
  </si>
  <si>
    <t>Rab5c</t>
  </si>
  <si>
    <t>NP_001099310</t>
  </si>
  <si>
    <t>serpin B6</t>
  </si>
  <si>
    <t>Serpinb6a</t>
  </si>
  <si>
    <t>NP_954516</t>
  </si>
  <si>
    <t>anoctamin-6</t>
  </si>
  <si>
    <t>Ano6</t>
  </si>
  <si>
    <t>NP_001101578</t>
  </si>
  <si>
    <t>CD82 antigen</t>
  </si>
  <si>
    <t>Cd82</t>
  </si>
  <si>
    <t>NP_113985</t>
  </si>
  <si>
    <t>sorcin</t>
  </si>
  <si>
    <t>Sri</t>
  </si>
  <si>
    <t>NP_001121662</t>
  </si>
  <si>
    <t>large neutral amino acids transporter small subunit 4</t>
  </si>
  <si>
    <t>Slc43a2</t>
  </si>
  <si>
    <t>NP_001099282</t>
  </si>
  <si>
    <t>mTERF domain-containing protein 2</t>
  </si>
  <si>
    <t>Mterfd2</t>
  </si>
  <si>
    <t>NP_001032286</t>
  </si>
  <si>
    <t>retinoid-inducible serine carboxypeptidase precursor</t>
  </si>
  <si>
    <t>Scpep1</t>
  </si>
  <si>
    <t>NP_596874</t>
  </si>
  <si>
    <t>PREDICTED: keratin 8-like</t>
  </si>
  <si>
    <t>LOC100362689</t>
  </si>
  <si>
    <t>XP_002727937</t>
  </si>
  <si>
    <t>barrier-to-autointegration factor</t>
  </si>
  <si>
    <t>Banf1</t>
  </si>
  <si>
    <t>NP_446083</t>
  </si>
  <si>
    <t>cofilin-1</t>
  </si>
  <si>
    <t>Cfl1</t>
  </si>
  <si>
    <t>NP_058843</t>
  </si>
  <si>
    <t>aldose reductase-related protein 2</t>
  </si>
  <si>
    <t>Akr1b8</t>
  </si>
  <si>
    <t>NP_775159</t>
  </si>
  <si>
    <t>beta-hexosaminidase subunit beta precursor</t>
  </si>
  <si>
    <t>Hexb</t>
  </si>
  <si>
    <t>NP_001011946</t>
  </si>
  <si>
    <t xml:space="preserve">Hypokalemia IMCD </t>
  </si>
  <si>
    <t>Total Protein Quantification</t>
  </si>
  <si>
    <t>Gene Name</t>
  </si>
  <si>
    <t>Average Log2(PTH/Control)</t>
  </si>
  <si>
    <t>SE</t>
  </si>
  <si>
    <t>P-value</t>
  </si>
  <si>
    <t>NP_001099950</t>
  </si>
  <si>
    <t>Prpf40a</t>
  </si>
  <si>
    <t>pre-mRNA-processing factor 40 homolog A</t>
  </si>
  <si>
    <t>NP_036941</t>
  </si>
  <si>
    <t>Cnp</t>
  </si>
  <si>
    <t>2',3'-cyclic-nucleotide 3'-phosphodiesterase</t>
  </si>
  <si>
    <t>NP_037154</t>
  </si>
  <si>
    <t>Rock2</t>
  </si>
  <si>
    <t>rho-associated protein kinase 2</t>
  </si>
  <si>
    <t>NP_074060</t>
  </si>
  <si>
    <t>Nolc1</t>
  </si>
  <si>
    <t>nucleolar and coiled-body phosphoprotein 1</t>
  </si>
  <si>
    <t>NP_037202</t>
  </si>
  <si>
    <t>Utrn</t>
  </si>
  <si>
    <t>utrophin</t>
  </si>
  <si>
    <t>NP_001019961</t>
  </si>
  <si>
    <t>Usp7</t>
  </si>
  <si>
    <t>ubiquitin carboxyl-terminal hydrolase 7</t>
  </si>
  <si>
    <t>NP_001100655</t>
  </si>
  <si>
    <t>Tpr</t>
  </si>
  <si>
    <t>nucleoprotein TPR</t>
  </si>
  <si>
    <t>NP_036920</t>
  </si>
  <si>
    <t>Dlg1</t>
  </si>
  <si>
    <t>disks large homolog 1</t>
  </si>
  <si>
    <t>NP_001099247</t>
  </si>
  <si>
    <t>Rars</t>
  </si>
  <si>
    <t>arginine--tRNA ligase, cytoplasmic</t>
  </si>
  <si>
    <t>NP_665715</t>
  </si>
  <si>
    <t>Dync1li1</t>
  </si>
  <si>
    <t>cytoplasmic dynein 1 light intermediate chain 1</t>
  </si>
  <si>
    <t>NP_001099736</t>
  </si>
  <si>
    <t>Tjp1</t>
  </si>
  <si>
    <t>tight junction protein ZO-1</t>
  </si>
  <si>
    <t>NP_001008325</t>
  </si>
  <si>
    <t>Eif4b</t>
  </si>
  <si>
    <t>eukaryotic translation initiation factor 4B</t>
  </si>
  <si>
    <t>NP_446195</t>
  </si>
  <si>
    <t>Cdc37</t>
  </si>
  <si>
    <t>hsp90 co-chaperone Cdc37</t>
  </si>
  <si>
    <t>NP_112361</t>
  </si>
  <si>
    <t>Rpl5</t>
  </si>
  <si>
    <t>60S ribosomal protein L5</t>
  </si>
  <si>
    <t>NP_001099879</t>
  </si>
  <si>
    <t>Actbl2</t>
  </si>
  <si>
    <t>beta-actin-like protein 2</t>
  </si>
  <si>
    <t>NP_001100650</t>
  </si>
  <si>
    <t>Ipo9</t>
  </si>
  <si>
    <t>importin-9</t>
  </si>
  <si>
    <t>NP_001029301</t>
  </si>
  <si>
    <t>Sec62</t>
  </si>
  <si>
    <t>translocation protein SEC62</t>
  </si>
  <si>
    <t>NP_076467</t>
  </si>
  <si>
    <t>Golph3</t>
  </si>
  <si>
    <t>Golgi phosphoprotein 3</t>
  </si>
  <si>
    <t>NP_058944</t>
  </si>
  <si>
    <t>Hnrnpa1</t>
  </si>
  <si>
    <t>heterogeneous nuclear ribonucleoprotein A1</t>
  </si>
  <si>
    <t>NP_075228</t>
  </si>
  <si>
    <t>Stx12</t>
  </si>
  <si>
    <t>syntaxin-12</t>
  </si>
  <si>
    <t>NP_113986</t>
  </si>
  <si>
    <t>Slc12a2</t>
  </si>
  <si>
    <t>solute carrier family 12 member 2</t>
  </si>
  <si>
    <t>NP_001099657</t>
  </si>
  <si>
    <t>Sf3b3</t>
  </si>
  <si>
    <t>splicing factor 3B subunit 3</t>
  </si>
  <si>
    <t>NP_001013137</t>
  </si>
  <si>
    <t>Gna13</t>
  </si>
  <si>
    <t>guanine nucleotide-binding protein subunit alpha-13</t>
  </si>
  <si>
    <t>NP_114176</t>
  </si>
  <si>
    <t>Hspb1</t>
  </si>
  <si>
    <t>heat shock protein beta-1</t>
  </si>
  <si>
    <t>NP_001032855</t>
  </si>
  <si>
    <t>Ascc3l1</t>
  </si>
  <si>
    <t>U5 small nuclear ribonucleoprotein 200 kDa helicase</t>
  </si>
  <si>
    <t>NP_113886</t>
  </si>
  <si>
    <t>Rpn2</t>
  </si>
  <si>
    <t>dolichyl-diphosphooligosaccharide--protein glycosyltransferase subunit 2 precursor</t>
  </si>
  <si>
    <t>NP_997711</t>
  </si>
  <si>
    <t>Hspa1l</t>
  </si>
  <si>
    <t>heat shock 70 kDa protein 1-like</t>
  </si>
  <si>
    <t>NP_001017374</t>
  </si>
  <si>
    <t>Eif4g2</t>
  </si>
  <si>
    <t>eukaryotic translation initiation factor 4 gamma 2</t>
  </si>
  <si>
    <t>NP_148981</t>
  </si>
  <si>
    <t>Sec31a</t>
  </si>
  <si>
    <t>protein transport protein Sec31A</t>
  </si>
  <si>
    <t>NP_001100678</t>
  </si>
  <si>
    <t>septin-11</t>
  </si>
  <si>
    <t>NP_001013182</t>
  </si>
  <si>
    <t>Ccbl1</t>
  </si>
  <si>
    <t>kynurenine--oxoglutarate transaminase 1, mitochondrial</t>
  </si>
  <si>
    <t>NP_620266</t>
  </si>
  <si>
    <t>Stip1</t>
  </si>
  <si>
    <t>stress-induced-phosphoprotein 1</t>
  </si>
  <si>
    <t>L-lactate dehydrogenase B chain isoform Ldhb</t>
  </si>
  <si>
    <t>PREDICTED: nidogen-1 isoform X2</t>
  </si>
  <si>
    <t>NP_068641</t>
  </si>
  <si>
    <t>Stx7</t>
  </si>
  <si>
    <t>syntaxin-7</t>
  </si>
  <si>
    <t>NP_001009825</t>
  </si>
  <si>
    <t>Ppp1r7</t>
  </si>
  <si>
    <t>protein phosphatase 1 regulatory subunit 7</t>
  </si>
  <si>
    <t>NP_001008521</t>
  </si>
  <si>
    <t>Twf1</t>
  </si>
  <si>
    <t>twinfilin-1</t>
  </si>
  <si>
    <t>NP_001102470</t>
  </si>
  <si>
    <t>Alg9</t>
  </si>
  <si>
    <t>alpha-1,2-mannosyltransferase ALG9</t>
  </si>
  <si>
    <t>NP_001013122</t>
  </si>
  <si>
    <t>Eef1d</t>
  </si>
  <si>
    <t>elongation factor 1-delta</t>
  </si>
  <si>
    <t>NP_599162</t>
  </si>
  <si>
    <t>Myo9a</t>
  </si>
  <si>
    <t>unconventional myosin-IXa</t>
  </si>
  <si>
    <t>NP_001007756</t>
  </si>
  <si>
    <t>Scly</t>
  </si>
  <si>
    <t>selenocysteine lyase</t>
  </si>
  <si>
    <t>NP_001100446</t>
  </si>
  <si>
    <t>Ppl</t>
  </si>
  <si>
    <t>periplakin</t>
  </si>
  <si>
    <t>NP_058764</t>
  </si>
  <si>
    <t>Lamp2</t>
  </si>
  <si>
    <t>lysosome-associated membrane glycoprotein 2 precursor</t>
  </si>
  <si>
    <t>NP_954525</t>
  </si>
  <si>
    <t>Tubb2c</t>
  </si>
  <si>
    <t>tubulin beta-4B chain</t>
  </si>
  <si>
    <t>cytoplasmic FMR1-interacting protein 1</t>
  </si>
  <si>
    <t>spectrin beta chain, non-erythrocytic 1</t>
  </si>
  <si>
    <t>NP_001100168</t>
  </si>
  <si>
    <t>H6pd</t>
  </si>
  <si>
    <t>GDH/6PGL endoplasmic bifunctional protein precursor</t>
  </si>
  <si>
    <t>peptidyl-prolyl cis-trans isomerase B precursor</t>
  </si>
  <si>
    <t>NP_001034115</t>
  </si>
  <si>
    <t>Ubr4</t>
  </si>
  <si>
    <t>E3 ubiquitin-protein ligase UBR4</t>
  </si>
  <si>
    <t>NP_001121021</t>
  </si>
  <si>
    <t>Llgl2</t>
  </si>
  <si>
    <t>lethal(2) giant larvae protein homolog 2</t>
  </si>
  <si>
    <t>NP_001029306</t>
  </si>
  <si>
    <t>Eif3s6ip</t>
  </si>
  <si>
    <t>eukaryotic translation initiation factor 3 subunit L</t>
  </si>
  <si>
    <t>NP_063971</t>
  </si>
  <si>
    <t>Mtor</t>
  </si>
  <si>
    <t>serine/threonine-protein kinase mTOR</t>
  </si>
  <si>
    <t>NP_062016</t>
  </si>
  <si>
    <t>Fn1</t>
  </si>
  <si>
    <t>fibronectin precursor</t>
  </si>
  <si>
    <t>NP_446423</t>
  </si>
  <si>
    <t>Rpl6</t>
  </si>
  <si>
    <t>60S ribosomal protein L6</t>
  </si>
  <si>
    <t>NP_445878</t>
  </si>
  <si>
    <t>Sf3b1</t>
  </si>
  <si>
    <t>splicing factor 3B subunit 1</t>
  </si>
  <si>
    <t>NP_001101339</t>
  </si>
  <si>
    <t>Dysf</t>
  </si>
  <si>
    <t>dysferlin</t>
  </si>
  <si>
    <t>collagen alpha-1(XVIII) chain precursor</t>
  </si>
  <si>
    <t>NP_036910</t>
  </si>
  <si>
    <t>Aqp1</t>
  </si>
  <si>
    <t>aquaporin-1</t>
  </si>
  <si>
    <t>NP_058878</t>
  </si>
  <si>
    <t>H2afy</t>
  </si>
  <si>
    <t>core histone macro-H2A.1</t>
  </si>
  <si>
    <t>NP_112298</t>
  </si>
  <si>
    <t>Gnaq</t>
  </si>
  <si>
    <t>guanine nucleotide-binding protein G(q) subunit alpha</t>
  </si>
  <si>
    <t>NP_695214</t>
  </si>
  <si>
    <t>Dcps</t>
  </si>
  <si>
    <t>m7GpppX diphosphatase</t>
  </si>
  <si>
    <t>NP_071604</t>
  </si>
  <si>
    <t>Pygl</t>
  </si>
  <si>
    <t>glycogen phosphorylase, liver form</t>
  </si>
  <si>
    <t>NP_599214</t>
  </si>
  <si>
    <t>Dcxr</t>
  </si>
  <si>
    <t>L-xylulose reductase</t>
  </si>
  <si>
    <t>NP_001007236</t>
  </si>
  <si>
    <t>Itpr1</t>
  </si>
  <si>
    <t>inositol 1,4,5-trisphosphate receptor type 1 isoform 1</t>
  </si>
  <si>
    <t>NP_001099283</t>
  </si>
  <si>
    <t>Vps53</t>
  </si>
  <si>
    <t>vacuolar protein sorting-associated protein 53 homolog</t>
  </si>
  <si>
    <t>NP_001009180</t>
  </si>
  <si>
    <t>Capza2</t>
  </si>
  <si>
    <t>F-actin-capping protein subunit alpha-2</t>
  </si>
  <si>
    <t>prelamin-A/C</t>
  </si>
  <si>
    <t>NP_478118</t>
  </si>
  <si>
    <t>Slc4a7</t>
  </si>
  <si>
    <t>sodium bicarbonate cotransporter 3 isoform 1</t>
  </si>
  <si>
    <t>NP_001004220</t>
  </si>
  <si>
    <t>Etfb</t>
  </si>
  <si>
    <t>electron transfer flavoprotein subunit beta</t>
  </si>
  <si>
    <t>NP_001099958</t>
  </si>
  <si>
    <t>Mtch2</t>
  </si>
  <si>
    <t>mitochondrial carrier homolog 2 isoform 1</t>
  </si>
  <si>
    <t>NP_001094160</t>
  </si>
  <si>
    <t>Myh14</t>
  </si>
  <si>
    <t>myosin-14</t>
  </si>
  <si>
    <t>NP_001128071</t>
  </si>
  <si>
    <t>Flna</t>
  </si>
  <si>
    <t>filamin-A</t>
  </si>
  <si>
    <t>NP_942084</t>
  </si>
  <si>
    <t>Bzw1</t>
  </si>
  <si>
    <t>basic leucine zipper and W2 domain-containing protein 1</t>
  </si>
  <si>
    <t>NP_446248</t>
  </si>
  <si>
    <t>F11r</t>
  </si>
  <si>
    <t>junctional adhesion molecule A precursor</t>
  </si>
  <si>
    <t>NP_001019449</t>
  </si>
  <si>
    <t>Map4</t>
  </si>
  <si>
    <t>microtubule-associated protein 4</t>
  </si>
  <si>
    <t>NP_001001515</t>
  </si>
  <si>
    <t>Lmo7</t>
  </si>
  <si>
    <t>LIM domain only protein 7</t>
  </si>
  <si>
    <t>ATP synthase F(0) complex subunit B1, mitochondrial precursor</t>
  </si>
  <si>
    <t>protein MAL2</t>
  </si>
  <si>
    <t>NP_446301</t>
  </si>
  <si>
    <t>Pdia4</t>
  </si>
  <si>
    <t>protein disulfide-isomerase A4 precursor</t>
  </si>
  <si>
    <t>NP_476443</t>
  </si>
  <si>
    <t>Slc25a5</t>
  </si>
  <si>
    <t>ADP/ATP translocase 2</t>
  </si>
  <si>
    <t>NP_071955</t>
  </si>
  <si>
    <t>Rpl4</t>
  </si>
  <si>
    <t>60S ribosomal protein L4</t>
  </si>
  <si>
    <t>NP_001102833</t>
  </si>
  <si>
    <t>Rab17</t>
  </si>
  <si>
    <t>ras-related protein Rab-17</t>
  </si>
  <si>
    <t>NP_001013951</t>
  </si>
  <si>
    <t>Atp6v1h</t>
  </si>
  <si>
    <t>V-type proton ATPase subunit H</t>
  </si>
  <si>
    <t>laminin subunit gamma-1 precursor</t>
  </si>
  <si>
    <t>NP_445744</t>
  </si>
  <si>
    <t>Vars</t>
  </si>
  <si>
    <t>valine--tRNA ligase</t>
  </si>
  <si>
    <t>NP_058907</t>
  </si>
  <si>
    <t>Glg1</t>
  </si>
  <si>
    <t>Golgi apparatus protein 1 precursor</t>
  </si>
  <si>
    <t>NP_036881</t>
  </si>
  <si>
    <t>Ncl</t>
  </si>
  <si>
    <t>nucleolin</t>
  </si>
  <si>
    <t>XP_001078032</t>
  </si>
  <si>
    <t>Ahnak</t>
  </si>
  <si>
    <t>PREDICTED: AHNAK nucleoprotein isoform 1</t>
  </si>
  <si>
    <t>NP_062090</t>
  </si>
  <si>
    <t>Map1b</t>
  </si>
  <si>
    <t>microtubule-associated protein 1B</t>
  </si>
  <si>
    <t>NP_001124461</t>
  </si>
  <si>
    <t>Ptges3</t>
  </si>
  <si>
    <t>prostaglandin E synthase 3</t>
  </si>
  <si>
    <t>NP_001094189</t>
  </si>
  <si>
    <t>Ap3d1</t>
  </si>
  <si>
    <t>AP-3 complex subunit delta-1</t>
  </si>
  <si>
    <t>protein deglycase DJ-1 isoform 2</t>
  </si>
  <si>
    <t>malate dehydrogenase, cytoplasmic isoform Mdh1</t>
  </si>
  <si>
    <t>NP_001100654</t>
  </si>
  <si>
    <t>Dhx9</t>
  </si>
  <si>
    <t>ATP-dependent RNA helicase A</t>
  </si>
  <si>
    <t>NP_001007146</t>
  </si>
  <si>
    <t>Ctnna1</t>
  </si>
  <si>
    <t>catenin alpha-1</t>
  </si>
  <si>
    <t>NP_001008336</t>
  </si>
  <si>
    <t>Eif4a2</t>
  </si>
  <si>
    <t>eukaryotic initiation factor 4A-II</t>
  </si>
  <si>
    <t>NP_001129347</t>
  </si>
  <si>
    <t>Ranbp10</t>
  </si>
  <si>
    <t>ran-binding protein 10</t>
  </si>
  <si>
    <t>NP_036871</t>
  </si>
  <si>
    <t>Adra2a</t>
  </si>
  <si>
    <t>alpha-2A adrenergic receptor</t>
  </si>
  <si>
    <t>NP_001121016</t>
  </si>
  <si>
    <t>Slc25a24</t>
  </si>
  <si>
    <t>calcium-binding mitochondrial carrier protein SCaMC-1</t>
  </si>
  <si>
    <t>NP_942044</t>
  </si>
  <si>
    <t>Rab15</t>
  </si>
  <si>
    <t>ras-related protein Rab-15</t>
  </si>
  <si>
    <t>NP_620805</t>
  </si>
  <si>
    <t>LOC100360501</t>
  </si>
  <si>
    <t>ribonuclease inhibitor isoform b</t>
  </si>
  <si>
    <t>sialic acid synthase</t>
  </si>
  <si>
    <t>NP_001099477</t>
  </si>
  <si>
    <t>Pgm2</t>
  </si>
  <si>
    <t>phosphoglucomutase-2</t>
  </si>
  <si>
    <t>NP_001103095</t>
  </si>
  <si>
    <t>Capza1</t>
  </si>
  <si>
    <t>F-actin-capping protein subunit alpha-1</t>
  </si>
  <si>
    <t>NP_620203</t>
  </si>
  <si>
    <t>Podxl</t>
  </si>
  <si>
    <t>podocalyxin precursor</t>
  </si>
  <si>
    <t>NP_445866</t>
  </si>
  <si>
    <t>Ddx1</t>
  </si>
  <si>
    <t>ATP-dependent RNA helicase DDX1</t>
  </si>
  <si>
    <t>NP_001102874</t>
  </si>
  <si>
    <t>Rsu1</t>
  </si>
  <si>
    <t>ras suppressor protein 1</t>
  </si>
  <si>
    <t>NP_058729</t>
  </si>
  <si>
    <t>Pgm1</t>
  </si>
  <si>
    <t>phosphoglucomutase-1</t>
  </si>
  <si>
    <t>NP_001013064</t>
  </si>
  <si>
    <t>Rab35</t>
  </si>
  <si>
    <t>ras-related protein Rab-35</t>
  </si>
  <si>
    <t>NP_445964</t>
  </si>
  <si>
    <t>Prdx4</t>
  </si>
  <si>
    <t>peroxiredoxin-4 precursor</t>
  </si>
  <si>
    <t>NP_062222</t>
  </si>
  <si>
    <t>Slk</t>
  </si>
  <si>
    <t>STE20-like serine/threonine-protein kinase</t>
  </si>
  <si>
    <t>NP_001007614</t>
  </si>
  <si>
    <t>Ddx5</t>
  </si>
  <si>
    <t>probable ATP-dependent RNA helicase DDX5</t>
  </si>
  <si>
    <t>NP_599153</t>
  </si>
  <si>
    <t>Alb</t>
  </si>
  <si>
    <t>serum albumin precursor</t>
  </si>
  <si>
    <t>NP_001163943</t>
  </si>
  <si>
    <t>RGD1309922</t>
  </si>
  <si>
    <t>cell cycle and apoptosis regulator protein 2</t>
  </si>
  <si>
    <t>NP_446390</t>
  </si>
  <si>
    <t>Cdh3</t>
  </si>
  <si>
    <t>cadherin-3 precursor</t>
  </si>
  <si>
    <t>NP_036664</t>
  </si>
  <si>
    <t>Cp</t>
  </si>
  <si>
    <t>ceruloplasmin isoform 1 precursor</t>
  </si>
  <si>
    <t>NP_112267</t>
  </si>
  <si>
    <t>Actn1</t>
  </si>
  <si>
    <t>alpha-actinin-1</t>
  </si>
  <si>
    <t>NP_476480</t>
  </si>
  <si>
    <t>Hnrnpu</t>
  </si>
  <si>
    <t>heterogeneous nuclear ribonucleoprotein U</t>
  </si>
  <si>
    <t>NP_112313</t>
  </si>
  <si>
    <t>Mif</t>
  </si>
  <si>
    <t>macrophage migration inhibitory factor</t>
  </si>
  <si>
    <t>NP_001007700</t>
  </si>
  <si>
    <t>Cept1</t>
  </si>
  <si>
    <t>choline/ethanolaminephosphotransferase 1</t>
  </si>
  <si>
    <t>NP_001008280</t>
  </si>
  <si>
    <t>Flii</t>
  </si>
  <si>
    <t>protein flightless-1 homolog</t>
  </si>
  <si>
    <t>NP_059028</t>
  </si>
  <si>
    <t>Fasn</t>
  </si>
  <si>
    <t>fatty acid synthase</t>
  </si>
  <si>
    <t>NP_001005554</t>
  </si>
  <si>
    <t>Tm9sf2</t>
  </si>
  <si>
    <t>transmembrane 9 superfamily member 2 precursor</t>
  </si>
  <si>
    <t>NP_112364</t>
  </si>
  <si>
    <t>Rpl18</t>
  </si>
  <si>
    <t>60S ribosomal protein L18</t>
  </si>
  <si>
    <t>NP_001100225</t>
  </si>
  <si>
    <t>Clmn</t>
  </si>
  <si>
    <t>calmin</t>
  </si>
  <si>
    <t>NP_071637</t>
  </si>
  <si>
    <t>Pi4ka</t>
  </si>
  <si>
    <t>phosphatidylinositol 4-kinase alpha</t>
  </si>
  <si>
    <t>NP_446438</t>
  </si>
  <si>
    <t>Myo1b</t>
  </si>
  <si>
    <t>unconventional myosin-Ib</t>
  </si>
  <si>
    <t>NP_001012183</t>
  </si>
  <si>
    <t>Cryz</t>
  </si>
  <si>
    <t>quinone oxidoreductase</t>
  </si>
  <si>
    <t>ly6/PLAUR domain-containing protein 2 precursor</t>
  </si>
  <si>
    <t>NP_001074252</t>
  </si>
  <si>
    <t>Hisppd2a</t>
  </si>
  <si>
    <t>inositol hexakisphosphate and diphosphoinositol-pentakisphosphate kinase 1</t>
  </si>
  <si>
    <t>NP_037081</t>
  </si>
  <si>
    <t>Eno3</t>
  </si>
  <si>
    <t>beta-enolase</t>
  </si>
  <si>
    <t>TAR DNA-binding protein 43</t>
  </si>
  <si>
    <t>NP_476481</t>
  </si>
  <si>
    <t>Ppp2r1a</t>
  </si>
  <si>
    <t>serine/threonine-protein phosphatase 2A 65 kDa regulatory subunit A alpha isoform</t>
  </si>
  <si>
    <t>claudin-10</t>
  </si>
  <si>
    <t>bifunctional glutamate/proline--tRNA ligase</t>
  </si>
  <si>
    <t>NP_001094004</t>
  </si>
  <si>
    <t>Rpl7</t>
  </si>
  <si>
    <t>60S ribosomal protein L7</t>
  </si>
  <si>
    <t>NP_062095</t>
  </si>
  <si>
    <t>Coro1b</t>
  </si>
  <si>
    <t>coronin-1B</t>
  </si>
  <si>
    <t>NP_037071</t>
  </si>
  <si>
    <t>Ctsh</t>
  </si>
  <si>
    <t>pro-cathepsin H precursor</t>
  </si>
  <si>
    <t>NP_062022</t>
  </si>
  <si>
    <t>Matr3</t>
  </si>
  <si>
    <t>matrin-3</t>
  </si>
  <si>
    <t>NP_001025202</t>
  </si>
  <si>
    <t>Lta4h</t>
  </si>
  <si>
    <t>leukotriene A-4 hydrolase</t>
  </si>
  <si>
    <t>NP_071579</t>
  </si>
  <si>
    <t>Hibadh</t>
  </si>
  <si>
    <t>3-hydroxyisobutyrate dehydrogenase, mitochondrial precursor</t>
  </si>
  <si>
    <t>NP_476463</t>
  </si>
  <si>
    <t>Psmc4</t>
  </si>
  <si>
    <t>26S protease regulatory subunit 6B</t>
  </si>
  <si>
    <t>NP_001017463</t>
  </si>
  <si>
    <t>LOC361635</t>
  </si>
  <si>
    <t>UPF0505 protein C16orf62 homolog</t>
  </si>
  <si>
    <t>NP_001101576</t>
  </si>
  <si>
    <t>Plxnb2</t>
  </si>
  <si>
    <t>plexin-B2 precursor</t>
  </si>
  <si>
    <t>NP_446368</t>
  </si>
  <si>
    <t>Trim28</t>
  </si>
  <si>
    <t>transcription intermediary factor 1-beta</t>
  </si>
  <si>
    <t>NP_001100757</t>
  </si>
  <si>
    <t>Farp1</t>
  </si>
  <si>
    <t>FERM, RhoGEF and pleckstrin domain-containing protein 1</t>
  </si>
  <si>
    <t>NP_001008318</t>
  </si>
  <si>
    <t>Erp44</t>
  </si>
  <si>
    <t>endoplasmic reticulum resident protein 44 precursor</t>
  </si>
  <si>
    <t>NP_072119</t>
  </si>
  <si>
    <t>Ctsb</t>
  </si>
  <si>
    <t>cathepsin B preproprotein</t>
  </si>
  <si>
    <t>NP_446095</t>
  </si>
  <si>
    <t>Cds2</t>
  </si>
  <si>
    <t>phosphatidate cytidylyltransferase 2</t>
  </si>
  <si>
    <t>NP_001026809</t>
  </si>
  <si>
    <t>Psmd2</t>
  </si>
  <si>
    <t>26S proteasome non-ATPase regulatory subunit 2</t>
  </si>
  <si>
    <t>NP_598201</t>
  </si>
  <si>
    <t>Atp12a</t>
  </si>
  <si>
    <t>potassium-transporting ATPase alpha chain 2 a</t>
  </si>
  <si>
    <t>XP_229707</t>
  </si>
  <si>
    <t>RGD1560857</t>
  </si>
  <si>
    <t>PREDICTED: coiled-coil domain-containing protein 94-like</t>
  </si>
  <si>
    <t>NP_001025081</t>
  </si>
  <si>
    <t>Pdcd6ip</t>
  </si>
  <si>
    <t>programmed cell death 6-interacting protein</t>
  </si>
  <si>
    <t>NP_001101015</t>
  </si>
  <si>
    <t>Ipo7</t>
  </si>
  <si>
    <t>importin-7</t>
  </si>
  <si>
    <t>NP_001013175</t>
  </si>
  <si>
    <t>Nnt</t>
  </si>
  <si>
    <t>NAD(P) transhydrogenase, mitochondrial</t>
  </si>
  <si>
    <t>NP_112624</t>
  </si>
  <si>
    <t>Cdh1</t>
  </si>
  <si>
    <t>cadherin-1 precursor</t>
  </si>
  <si>
    <t>vacuolar protein sorting-associated protein 35</t>
  </si>
  <si>
    <t>NP_001102466</t>
  </si>
  <si>
    <t>RGD1561490</t>
  </si>
  <si>
    <t>AP-1 complex subunit mu-2</t>
  </si>
  <si>
    <t>NP_001121111</t>
  </si>
  <si>
    <t>Gba</t>
  </si>
  <si>
    <t>glucosylceramidase precursor</t>
  </si>
  <si>
    <t>NP_001100089</t>
  </si>
  <si>
    <t>Usp5</t>
  </si>
  <si>
    <t>ubiquitin carboxyl-terminal hydrolase 5</t>
  </si>
  <si>
    <t>NP_062220</t>
  </si>
  <si>
    <t>Slc14a2</t>
  </si>
  <si>
    <t>urea transporter 2 isoform 1</t>
  </si>
  <si>
    <t>NP_001026810</t>
  </si>
  <si>
    <t>Eif3b</t>
  </si>
  <si>
    <t>eukaryotic translation initiation factor 3 subunit B</t>
  </si>
  <si>
    <t>NP_001013128</t>
  </si>
  <si>
    <t>Tf</t>
  </si>
  <si>
    <t>serotransferrin precursor</t>
  </si>
  <si>
    <t>ATP-dependent 6-phosphofructokinase, liver type</t>
  </si>
  <si>
    <t>NP_446294</t>
  </si>
  <si>
    <t>Mapk1</t>
  </si>
  <si>
    <t>mitogen-activated protein kinase 1</t>
  </si>
  <si>
    <t>NP_001093987</t>
  </si>
  <si>
    <t>Aars</t>
  </si>
  <si>
    <t>alanine--tRNA ligase, cytoplasmic</t>
  </si>
  <si>
    <t>NP_036953</t>
  </si>
  <si>
    <t>Adcy6</t>
  </si>
  <si>
    <t>adenylate cyclase type 6 isoform 2</t>
  </si>
  <si>
    <t>NP_001102589</t>
  </si>
  <si>
    <t>Tubb2a</t>
  </si>
  <si>
    <t>tubulin beta-2A chain</t>
  </si>
  <si>
    <t>NP_001102290</t>
  </si>
  <si>
    <t>Gla</t>
  </si>
  <si>
    <t>alpha-galactosidase A</t>
  </si>
  <si>
    <t>NP_808791</t>
  </si>
  <si>
    <t>Vac14</t>
  </si>
  <si>
    <t>protein VAC14 homolog</t>
  </si>
  <si>
    <t>NP_861433</t>
  </si>
  <si>
    <t>Acad9</t>
  </si>
  <si>
    <t>acyl-CoA dehydrogenase family member 9, mitochondrial</t>
  </si>
  <si>
    <t>NP_001100115</t>
  </si>
  <si>
    <t>Ddx58</t>
  </si>
  <si>
    <t>probable ATP-dependent RNA helicase DDX58</t>
  </si>
  <si>
    <t>NP_037142</t>
  </si>
  <si>
    <t>Prkag1</t>
  </si>
  <si>
    <t>5'-AMP-activated protein kinase subunit gamma-1</t>
  </si>
  <si>
    <t>NP_113806</t>
  </si>
  <si>
    <t>Nckap1</t>
  </si>
  <si>
    <t>nck-associated protein 1</t>
  </si>
  <si>
    <t>NP_973719</t>
  </si>
  <si>
    <t>Pgap1</t>
  </si>
  <si>
    <t>GPI inositol-deacylase</t>
  </si>
  <si>
    <t>NP_942043</t>
  </si>
  <si>
    <t>Scin</t>
  </si>
  <si>
    <t>adseverin</t>
  </si>
  <si>
    <t>NP_001099804</t>
  </si>
  <si>
    <t>Ganab</t>
  </si>
  <si>
    <t>neutral alpha-glucosidase AB</t>
  </si>
  <si>
    <t>NP_001008282</t>
  </si>
  <si>
    <t>Psmd3</t>
  </si>
  <si>
    <t>26S proteasome non-ATPase regulatory subunit 3</t>
  </si>
  <si>
    <t>NP_058686</t>
  </si>
  <si>
    <t>Add1</t>
  </si>
  <si>
    <t>alpha-adducin</t>
  </si>
  <si>
    <t>NP_113747</t>
  </si>
  <si>
    <t>Cpt1a</t>
  </si>
  <si>
    <t>carnitine O-palmitoyltransferase 1, liver isoform</t>
  </si>
  <si>
    <t>NP_114448</t>
  </si>
  <si>
    <t>Prkci</t>
  </si>
  <si>
    <t>protein kinase C iota type</t>
  </si>
  <si>
    <t>NP_062015</t>
  </si>
  <si>
    <t>Prkaa1</t>
  </si>
  <si>
    <t>5'-AMP-activated protein kinase catalytic subunit alpha-1</t>
  </si>
  <si>
    <t>NP_001030100</t>
  </si>
  <si>
    <t>Immt</t>
  </si>
  <si>
    <t>MICOS complex subunit Mic60</t>
  </si>
  <si>
    <t>NP_001029099</t>
  </si>
  <si>
    <t>Ola1</t>
  </si>
  <si>
    <t>obg-like ATPase 1</t>
  </si>
  <si>
    <t>NP_112309</t>
  </si>
  <si>
    <t>Jup</t>
  </si>
  <si>
    <t>junction plakoglobin</t>
  </si>
  <si>
    <t>NP_068640</t>
  </si>
  <si>
    <t>Cttn</t>
  </si>
  <si>
    <t>src substrate cortactin</t>
  </si>
  <si>
    <t>NP_058702</t>
  </si>
  <si>
    <t>G6pd</t>
  </si>
  <si>
    <t>glucose-6-phosphate 1-dehydrogenase</t>
  </si>
  <si>
    <t>NP_001006977</t>
  </si>
  <si>
    <t>Tars</t>
  </si>
  <si>
    <t>threonine--tRNA ligase, cytoplasmic</t>
  </si>
  <si>
    <t>NP_001014291</t>
  </si>
  <si>
    <t>Lrrfip1</t>
  </si>
  <si>
    <t>leucine-rich repeat flightless-interacting protein 1</t>
  </si>
  <si>
    <t>NP_036879</t>
  </si>
  <si>
    <t>Stat3</t>
  </si>
  <si>
    <t>signal transducer and activator of transcription 3</t>
  </si>
  <si>
    <t>NP_112636</t>
  </si>
  <si>
    <t>Rod1</t>
  </si>
  <si>
    <t>polypyrimidine tract-binding protein 3</t>
  </si>
  <si>
    <t>NP_001101648</t>
  </si>
  <si>
    <t>Pls1</t>
  </si>
  <si>
    <t>plastin-1</t>
  </si>
  <si>
    <t>NP_001120996</t>
  </si>
  <si>
    <t>Aadacl1</t>
  </si>
  <si>
    <t>neutral cholesterol ester hydrolase 1</t>
  </si>
  <si>
    <t>NP_001006602</t>
  </si>
  <si>
    <t>Pigs</t>
  </si>
  <si>
    <t>GPI transamidase component PIG-S</t>
  </si>
  <si>
    <t>NP_001123963</t>
  </si>
  <si>
    <t>Cyc1</t>
  </si>
  <si>
    <t>cytochrome c-1</t>
  </si>
  <si>
    <t>NP_062082</t>
  </si>
  <si>
    <t>Urod</t>
  </si>
  <si>
    <t>uroporphyrinogen decarboxylase</t>
  </si>
  <si>
    <t>NP_001101214</t>
  </si>
  <si>
    <t>Nup160</t>
  </si>
  <si>
    <t>nuclear pore complex protein Nup160</t>
  </si>
  <si>
    <t>NP_037094</t>
  </si>
  <si>
    <t>Gss</t>
  </si>
  <si>
    <t>glutathione synthetase</t>
  </si>
  <si>
    <t>NP_114011</t>
  </si>
  <si>
    <t>Wfs1</t>
  </si>
  <si>
    <t>wolframin</t>
  </si>
  <si>
    <t>NP_062252</t>
  </si>
  <si>
    <t>Uso1</t>
  </si>
  <si>
    <t>general vesicular transport factor p115</t>
  </si>
  <si>
    <t>NP_001100399</t>
  </si>
  <si>
    <t>RGD1566215</t>
  </si>
  <si>
    <t>coatomer subunit gamma-2</t>
  </si>
  <si>
    <t>NP_001005884</t>
  </si>
  <si>
    <t>Letm1</t>
  </si>
  <si>
    <t>LETM1 and EF-hand domain-containing protein 1, mitochondrial precursor</t>
  </si>
  <si>
    <t>NP_659554</t>
  </si>
  <si>
    <t>Serbp1</t>
  </si>
  <si>
    <t>plasminogen activator inhibitor 1 RNA-binding protein</t>
  </si>
  <si>
    <t>NP_542959</t>
  </si>
  <si>
    <t>Copb1</t>
  </si>
  <si>
    <t>coatomer subunit beta</t>
  </si>
  <si>
    <t>NP_001121131</t>
  </si>
  <si>
    <t>Mars</t>
  </si>
  <si>
    <t>methionine--tRNA ligase, cytoplasmic</t>
  </si>
  <si>
    <t>NP_001124036</t>
  </si>
  <si>
    <t>Efr3a</t>
  </si>
  <si>
    <t>protein EFR3 homolog A</t>
  </si>
  <si>
    <t>NP_077046</t>
  </si>
  <si>
    <t>Faah</t>
  </si>
  <si>
    <t>fatty-acid amide hydrolase 1</t>
  </si>
  <si>
    <t>XP_002726328</t>
  </si>
  <si>
    <t>Atp9a</t>
  </si>
  <si>
    <t>PREDICTED: LOW QUALITY PROTEIN: probable phospholipid-transporting ATPase IIA</t>
  </si>
  <si>
    <t>NP_001100857</t>
  </si>
  <si>
    <t>Tnfaip8</t>
  </si>
  <si>
    <t>tumor necrosis factor alpha-induced protein 8</t>
  </si>
  <si>
    <t>NP_001073408</t>
  </si>
  <si>
    <t>Lmf2</t>
  </si>
  <si>
    <t>lipase maturation factor 2</t>
  </si>
  <si>
    <t>NP_446250</t>
  </si>
  <si>
    <t>Sacm1l</t>
  </si>
  <si>
    <t>phosphatidylinositide phosphatase SAC1</t>
  </si>
  <si>
    <t>NP_114184</t>
  </si>
  <si>
    <t>Psmd1</t>
  </si>
  <si>
    <t>26S proteasome non-ATPase regulatory subunit 1</t>
  </si>
  <si>
    <t>NP_001100276</t>
  </si>
  <si>
    <t>Prkcsh</t>
  </si>
  <si>
    <t>glucosidase 2 subunit beta precursor</t>
  </si>
  <si>
    <t>NP_114021</t>
  </si>
  <si>
    <t>Nme2</t>
  </si>
  <si>
    <t>nucleoside diphosphate kinase B</t>
  </si>
  <si>
    <t>NP_997706</t>
  </si>
  <si>
    <t>Slc44a4</t>
  </si>
  <si>
    <t>choline transporter-like protein 4</t>
  </si>
  <si>
    <t>NP_001102063</t>
  </si>
  <si>
    <t>Sec23b</t>
  </si>
  <si>
    <t>protein transport protein Sec23B</t>
  </si>
  <si>
    <t>NP_001019962</t>
  </si>
  <si>
    <t>Epn3</t>
  </si>
  <si>
    <t>epsin-3</t>
  </si>
  <si>
    <t>NP_001093972</t>
  </si>
  <si>
    <t>Gbe1</t>
  </si>
  <si>
    <t>1,4-alpha-glucan-branching enzyme</t>
  </si>
  <si>
    <t>NP_001014793</t>
  </si>
  <si>
    <t>Kpna4</t>
  </si>
  <si>
    <t>importin subunit alpha-3</t>
  </si>
  <si>
    <t>Hypercalcemia in IMCD</t>
  </si>
  <si>
    <t>UniProt</t>
  </si>
  <si>
    <t>RefSeq</t>
  </si>
  <si>
    <t>Average Log2(BUO/Control)</t>
  </si>
  <si>
    <t>Protein S100-A4</t>
  </si>
  <si>
    <t>S100a4</t>
  </si>
  <si>
    <t>P05942</t>
  </si>
  <si>
    <t>NP_036750.1</t>
  </si>
  <si>
    <t>TSC22 domain family protein 4</t>
  </si>
  <si>
    <t>Tsc22d4</t>
  </si>
  <si>
    <t>Q3B8N7</t>
  </si>
  <si>
    <t>NP_001037749.1</t>
  </si>
  <si>
    <t>Phosphatidate cytidylyltransferase 2</t>
  </si>
  <si>
    <t>Q91XU8</t>
  </si>
  <si>
    <t>NP_446095.1</t>
  </si>
  <si>
    <t>Lactoylglutathione lyase</t>
  </si>
  <si>
    <t>Q6P7Q4</t>
  </si>
  <si>
    <t>NP_997477.1</t>
  </si>
  <si>
    <t>Thioredoxin-dependent peroxide reductase, mitochondrial</t>
  </si>
  <si>
    <t>Q9Z0V6</t>
  </si>
  <si>
    <t>NP_071985.1</t>
  </si>
  <si>
    <t>Peroxiredoxin-1</t>
  </si>
  <si>
    <t>Prdx1</t>
  </si>
  <si>
    <t>Q63716</t>
  </si>
  <si>
    <t>NP_476455.1</t>
  </si>
  <si>
    <t>40S ribosomal protein S27</t>
  </si>
  <si>
    <t>Rps27</t>
  </si>
  <si>
    <t>Q71TY3</t>
  </si>
  <si>
    <t>NP_446049.1</t>
  </si>
  <si>
    <t>Histone H4</t>
  </si>
  <si>
    <t>Hist1h4b</t>
  </si>
  <si>
    <t>P62804</t>
  </si>
  <si>
    <t>NP_001116941.1</t>
  </si>
  <si>
    <t>Basic leucine zipper and W2 domain-containing protein 2</t>
  </si>
  <si>
    <t>Bzw2</t>
  </si>
  <si>
    <t>Q9WTT7</t>
  </si>
  <si>
    <t>NP_599229.1</t>
  </si>
  <si>
    <t>Activated RNA polymerase II transcriptional coactivator p15</t>
  </si>
  <si>
    <t>Sub1</t>
  </si>
  <si>
    <t>Q63396</t>
  </si>
  <si>
    <t>NP_001009618.1</t>
  </si>
  <si>
    <t>DnaJ homolog subfamily B member 11</t>
  </si>
  <si>
    <t>Dnajb11</t>
  </si>
  <si>
    <t>Q6TUG0</t>
  </si>
  <si>
    <t>NP_001015021.1</t>
  </si>
  <si>
    <t>Thioredoxin</t>
  </si>
  <si>
    <t>Txn</t>
  </si>
  <si>
    <t>P11232</t>
  </si>
  <si>
    <t>NP_446252.1</t>
  </si>
  <si>
    <t>ADP-ribosylation factor 1</t>
  </si>
  <si>
    <t>Arf1</t>
  </si>
  <si>
    <t>P84079</t>
  </si>
  <si>
    <t>NP_071963.1</t>
  </si>
  <si>
    <t>Cytochrome c, somatic</t>
  </si>
  <si>
    <t>Cycs</t>
  </si>
  <si>
    <t>P62898</t>
  </si>
  <si>
    <t>NP_036971.1</t>
  </si>
  <si>
    <t>NEDD8</t>
  </si>
  <si>
    <t>Nedd8</t>
  </si>
  <si>
    <t>Q71UE8</t>
  </si>
  <si>
    <t>NP_620233.1</t>
  </si>
  <si>
    <t>Q9ERE4</t>
  </si>
  <si>
    <t>NP_076467.2</t>
  </si>
  <si>
    <t>Calcyclin-binding protein</t>
  </si>
  <si>
    <t>Cacybp</t>
  </si>
  <si>
    <t>Q6AYK6</t>
  </si>
  <si>
    <t>NP_001004208.1</t>
  </si>
  <si>
    <t>ATP synthase-coupling factor 6, mitochondrial</t>
  </si>
  <si>
    <t>Atp5j</t>
  </si>
  <si>
    <t>P21571</t>
  </si>
  <si>
    <t>NP_446054.1</t>
  </si>
  <si>
    <t>40S ribosomal protein S7</t>
  </si>
  <si>
    <t>Rps7</t>
  </si>
  <si>
    <t>P62083</t>
  </si>
  <si>
    <t>NP_113758.2</t>
  </si>
  <si>
    <t>Mitochondrial import receptor subunit TOM22 homolog</t>
  </si>
  <si>
    <t>Tomm22</t>
  </si>
  <si>
    <t>Q75Q41</t>
  </si>
  <si>
    <t>NP_997679.1</t>
  </si>
  <si>
    <t>Small glutamine-rich tetratricopeptide repeat-containing protein alpha</t>
  </si>
  <si>
    <t>Sgta</t>
  </si>
  <si>
    <t>O70593</t>
  </si>
  <si>
    <t>NP_073194.1</t>
  </si>
  <si>
    <t>Caprin-1</t>
  </si>
  <si>
    <t>Caprin1</t>
  </si>
  <si>
    <t>Q5M9G3</t>
  </si>
  <si>
    <t>NP_001012185.2</t>
  </si>
  <si>
    <t>Fatty aldehyde dehydrogenase</t>
  </si>
  <si>
    <t>Aldh3a2</t>
  </si>
  <si>
    <t>P30839</t>
  </si>
  <si>
    <t>NP_113919.2</t>
  </si>
  <si>
    <t>Dolichyl-diphosphooligosaccharide--protein glycosyltransferase subunit 2</t>
  </si>
  <si>
    <t>P25235</t>
  </si>
  <si>
    <t>NP_113886.1</t>
  </si>
  <si>
    <t>Thymosin beta-4</t>
  </si>
  <si>
    <t>Tmsb4x</t>
  </si>
  <si>
    <t>P62329</t>
  </si>
  <si>
    <t>NP_112398.1</t>
  </si>
  <si>
    <t>Syntaxin-12</t>
  </si>
  <si>
    <t>G3V7P1</t>
  </si>
  <si>
    <t>NP_075228.2</t>
  </si>
  <si>
    <t>Acid ceramidase</t>
  </si>
  <si>
    <t>Q6P7S1</t>
  </si>
  <si>
    <t>NP_445859.2</t>
  </si>
  <si>
    <t>Myosin light chain 3</t>
  </si>
  <si>
    <t>Myl3</t>
  </si>
  <si>
    <t>P16409</t>
  </si>
  <si>
    <t>NP_036738.1</t>
  </si>
  <si>
    <t>60S ribosomal protein L9</t>
  </si>
  <si>
    <t>Rpl9</t>
  </si>
  <si>
    <t>P17077</t>
  </si>
  <si>
    <t>NP_001007599.3</t>
  </si>
  <si>
    <t>ADP-ribosylation factor-like protein 1</t>
  </si>
  <si>
    <t>Arl1</t>
  </si>
  <si>
    <t>P61212</t>
  </si>
  <si>
    <t>NP_071780.1</t>
  </si>
  <si>
    <t>60S acidic ribosomal protein P2</t>
  </si>
  <si>
    <t>Rplp2</t>
  </si>
  <si>
    <t>P02401</t>
  </si>
  <si>
    <t>NP_001025192.1</t>
  </si>
  <si>
    <t>Interferon-induced GTP-binding protein Mx2</t>
  </si>
  <si>
    <t>P18589</t>
  </si>
  <si>
    <t>NP_599177.2</t>
  </si>
  <si>
    <t>Aldehyde dehydrogenase family 1 member A3</t>
  </si>
  <si>
    <t>Q8K4D8</t>
  </si>
  <si>
    <t>NP_695212.1</t>
  </si>
  <si>
    <t>Proteasome subunit alpha type-4</t>
  </si>
  <si>
    <t>P21670</t>
  </si>
  <si>
    <t>NP_058977.1</t>
  </si>
  <si>
    <t>P04642</t>
  </si>
  <si>
    <t>NP_058721.1</t>
  </si>
  <si>
    <t>Annexin A5</t>
  </si>
  <si>
    <t>P14668</t>
  </si>
  <si>
    <t>NP_037264.1</t>
  </si>
  <si>
    <t>Regucalcin</t>
  </si>
  <si>
    <t>Rgn</t>
  </si>
  <si>
    <t>Q03336</t>
  </si>
  <si>
    <t>NP_113734.1</t>
  </si>
  <si>
    <t>Prostaglandin reductase 2</t>
  </si>
  <si>
    <t>Ptgr2</t>
  </si>
  <si>
    <t>Q5BK81</t>
  </si>
  <si>
    <t>NP_001015009.1</t>
  </si>
  <si>
    <t>Peptidyl-prolyl cis-trans isomerase FKBP4</t>
  </si>
  <si>
    <t>Fkbp4</t>
  </si>
  <si>
    <t>Q9QVC8</t>
  </si>
  <si>
    <t>NP_001178792.1</t>
  </si>
  <si>
    <t>Protein phosphatase 1 regulatory subunit 7</t>
  </si>
  <si>
    <t>Q5HZV9</t>
  </si>
  <si>
    <t>NP_001009825.1</t>
  </si>
  <si>
    <t>60S ribosomal protein L21</t>
  </si>
  <si>
    <t>Rpl21</t>
  </si>
  <si>
    <t>P20280</t>
  </si>
  <si>
    <t>NP_445782.1</t>
  </si>
  <si>
    <t>Dynein light chain 2, cytoplasmic</t>
  </si>
  <si>
    <t>Dynll2</t>
  </si>
  <si>
    <t>Q78P75</t>
  </si>
  <si>
    <t>NP_542428.1</t>
  </si>
  <si>
    <t>Aldose reductase-related protein 1</t>
  </si>
  <si>
    <t>Akr1b7</t>
  </si>
  <si>
    <t>Q5RJP0</t>
  </si>
  <si>
    <t>NP_446233.2</t>
  </si>
  <si>
    <t>ATP-binding cassette sub-family D member 3</t>
  </si>
  <si>
    <t>Abcd3</t>
  </si>
  <si>
    <t>P16970</t>
  </si>
  <si>
    <t>NP_036936.1</t>
  </si>
  <si>
    <t>Estradiol 17-beta-dehydrogenase 11</t>
  </si>
  <si>
    <t>Hsd17b11</t>
  </si>
  <si>
    <t>Q6AYS8</t>
  </si>
  <si>
    <t>NP_001004209.1</t>
  </si>
  <si>
    <t>Carbamoyl-phosphate synthase [ammonia], mitochondrial</t>
  </si>
  <si>
    <t>Cps1</t>
  </si>
  <si>
    <t>P07756</t>
  </si>
  <si>
    <t>NP_058768.1</t>
  </si>
  <si>
    <t>Isocitrate dehydrogenase [NADP] cytoplasmic</t>
  </si>
  <si>
    <t>P41562</t>
  </si>
  <si>
    <t>NP_113698.1</t>
  </si>
  <si>
    <t>60S ribosomal protein L17</t>
  </si>
  <si>
    <t>Rpl17</t>
  </si>
  <si>
    <t>P24049</t>
  </si>
  <si>
    <t>NP_958818.1</t>
  </si>
  <si>
    <t>O88761</t>
  </si>
  <si>
    <t>NP_114184.1</t>
  </si>
  <si>
    <t>Redox-regulatory protein FAM213A</t>
  </si>
  <si>
    <t>Fam213a</t>
  </si>
  <si>
    <t>Q6AXX6</t>
  </si>
  <si>
    <t>NP_001014162.1</t>
  </si>
  <si>
    <t>Plastin-3</t>
  </si>
  <si>
    <t>Q63598</t>
  </si>
  <si>
    <t>NP_112346.1</t>
  </si>
  <si>
    <t>Exocyst complex component 2</t>
  </si>
  <si>
    <t>Exoc2</t>
  </si>
  <si>
    <t>O54921</t>
  </si>
  <si>
    <t>NP_599241.2</t>
  </si>
  <si>
    <t>DNA damage-binding protein 1</t>
  </si>
  <si>
    <t>Ddb1</t>
  </si>
  <si>
    <t>Q9ESW0</t>
  </si>
  <si>
    <t>NP_741992.2</t>
  </si>
  <si>
    <t>Cytochrome c oxidase subunit 7A2, mitochondrial</t>
  </si>
  <si>
    <t>Cox7a2</t>
  </si>
  <si>
    <t>P35171</t>
  </si>
  <si>
    <t>NP_071948.1</t>
  </si>
  <si>
    <t>60S ribosomal protein L34</t>
  </si>
  <si>
    <t>Rpl34</t>
  </si>
  <si>
    <t>P11250</t>
  </si>
  <si>
    <t>NP_001102037.1</t>
  </si>
  <si>
    <t>Ubiquitin-conjugating enzyme E2 N</t>
  </si>
  <si>
    <t>Ube2n</t>
  </si>
  <si>
    <t>Q9EQX9</t>
  </si>
  <si>
    <t>NP_446380.1</t>
  </si>
  <si>
    <t>Up-regulated during skeletal muscle growth protein 5</t>
  </si>
  <si>
    <t>Usmg5</t>
  </si>
  <si>
    <t>Q9JJW3</t>
  </si>
  <si>
    <t>NP_598228.1</t>
  </si>
  <si>
    <t>Glutathione S-transferase Mu 2</t>
  </si>
  <si>
    <t>P08010</t>
  </si>
  <si>
    <t>NP_803175.1</t>
  </si>
  <si>
    <t>60S ribosomal protein L27</t>
  </si>
  <si>
    <t>Rpl27</t>
  </si>
  <si>
    <t>P61354</t>
  </si>
  <si>
    <t>NP_071959.1</t>
  </si>
  <si>
    <t>40S ribosomal protein S9</t>
  </si>
  <si>
    <t>Rps9</t>
  </si>
  <si>
    <t>P29314</t>
  </si>
  <si>
    <t>NP_001300864.1</t>
  </si>
  <si>
    <t>Vesicle-associated membrane protein-associated protein A</t>
  </si>
  <si>
    <t>Q9Z270</t>
  </si>
  <si>
    <t>NP_113819.3</t>
  </si>
  <si>
    <t>Alpha-crystallin B chain</t>
  </si>
  <si>
    <t>P23928</t>
  </si>
  <si>
    <t>NP_037067.1</t>
  </si>
  <si>
    <t>Annexin A8</t>
  </si>
  <si>
    <t>Anxa8</t>
  </si>
  <si>
    <t>Q4FZU6</t>
  </si>
  <si>
    <t>NP_001026824.1</t>
  </si>
  <si>
    <t>Glycogen phosphorylase, liver form</t>
  </si>
  <si>
    <t>P09811</t>
  </si>
  <si>
    <t>NP_071604.1</t>
  </si>
  <si>
    <t>Q4FZT9</t>
  </si>
  <si>
    <t>NP_001026809.1</t>
  </si>
  <si>
    <t>S-phase kinase-associated protein 1</t>
  </si>
  <si>
    <t>Skp1</t>
  </si>
  <si>
    <t>Q6PEC4</t>
  </si>
  <si>
    <t>NP_001007609.1</t>
  </si>
  <si>
    <t>Pyruvate kinase PKM</t>
  </si>
  <si>
    <t>Pkm</t>
  </si>
  <si>
    <t>P11980-2</t>
  </si>
  <si>
    <t>NP_445749.1</t>
  </si>
  <si>
    <t>Elongation factor 1-alpha 1</t>
  </si>
  <si>
    <t>Eef1a1</t>
  </si>
  <si>
    <t>P62630</t>
  </si>
  <si>
    <t>NP_787032.1</t>
  </si>
  <si>
    <t>Interleukin enhancer-binding factor 3</t>
  </si>
  <si>
    <t>Ilf3</t>
  </si>
  <si>
    <t>Q9JIL3</t>
  </si>
  <si>
    <t>NP_445864.1</t>
  </si>
  <si>
    <t>Programmed cell death protein 4</t>
  </si>
  <si>
    <t>Pdcd4</t>
  </si>
  <si>
    <t>Q9JID1-2</t>
  </si>
  <si>
    <t>NP_071601.2</t>
  </si>
  <si>
    <t>40S ribosomal protein S16</t>
  </si>
  <si>
    <t>Rps16</t>
  </si>
  <si>
    <t>P62250</t>
  </si>
  <si>
    <t>NP_001162617.1</t>
  </si>
  <si>
    <t>Protein Niban</t>
  </si>
  <si>
    <t>Fam129a</t>
  </si>
  <si>
    <t>Q9ESN0</t>
  </si>
  <si>
    <t>NP_071578.2</t>
  </si>
  <si>
    <t>Calreticulin</t>
  </si>
  <si>
    <t>P18418</t>
  </si>
  <si>
    <t>NP_071794.1</t>
  </si>
  <si>
    <t>Golgin subfamily A member 4</t>
  </si>
  <si>
    <t>Golga4</t>
  </si>
  <si>
    <t>Q5U4E6</t>
  </si>
  <si>
    <t>NP_001178009.1</t>
  </si>
  <si>
    <t>MOB-like protein phocein</t>
  </si>
  <si>
    <t>Mob4</t>
  </si>
  <si>
    <t>Q9QYW3</t>
  </si>
  <si>
    <t>NP_598212.1</t>
  </si>
  <si>
    <t>Proteasome activator complex subunit 1</t>
  </si>
  <si>
    <t>Q63797</t>
  </si>
  <si>
    <t>NP_058960.2</t>
  </si>
  <si>
    <t>DnaJ homolog subfamily A member 1</t>
  </si>
  <si>
    <t>Dnaja1</t>
  </si>
  <si>
    <t>P63036</t>
  </si>
  <si>
    <t>NP_075223.1</t>
  </si>
  <si>
    <t>Inositol 1,4,5-trisphosphate receptor type 3</t>
  </si>
  <si>
    <t>Itpr3</t>
  </si>
  <si>
    <t>Q63269</t>
  </si>
  <si>
    <t>NP_037270.1</t>
  </si>
  <si>
    <t>Protein SET</t>
  </si>
  <si>
    <t>Set</t>
  </si>
  <si>
    <t>Q63945-2</t>
  </si>
  <si>
    <t>NP_001012522.1</t>
  </si>
  <si>
    <t>Leucine-rich repeat flightless-interacting protein 1</t>
  </si>
  <si>
    <t>Q66HF9</t>
  </si>
  <si>
    <t>NP_001014291.1</t>
  </si>
  <si>
    <t>Eukaryotic translation initiation factor 1A</t>
  </si>
  <si>
    <t>Eif1a</t>
  </si>
  <si>
    <t>Q6VV72</t>
  </si>
  <si>
    <t>XP_006254751.1</t>
  </si>
  <si>
    <t>Cytochrome b5</t>
  </si>
  <si>
    <t>P00173-2</t>
  </si>
  <si>
    <t>NP_071581.1</t>
  </si>
  <si>
    <t>Stress-induced-phosphoprotein 1</t>
  </si>
  <si>
    <t>O35814</t>
  </si>
  <si>
    <t>NP_620266.1</t>
  </si>
  <si>
    <t>Prothymosin alpha</t>
  </si>
  <si>
    <t>Ptma</t>
  </si>
  <si>
    <t>P06302</t>
  </si>
  <si>
    <t>NP_068508.1</t>
  </si>
  <si>
    <t>Superoxide dismutase [Mn], mitochondrial</t>
  </si>
  <si>
    <t>P07895</t>
  </si>
  <si>
    <t>NP_058747.1</t>
  </si>
  <si>
    <t>DnaJ homolog subfamily C member 3</t>
  </si>
  <si>
    <t>Dnajc3</t>
  </si>
  <si>
    <t>Q9R0T3</t>
  </si>
  <si>
    <t>NP_071568.1</t>
  </si>
  <si>
    <t>Transmembrane 9 superfamily member 2</t>
  </si>
  <si>
    <t>Q66HG5</t>
  </si>
  <si>
    <t>NP_001005554.1</t>
  </si>
  <si>
    <t>Hsc70-interacting protein</t>
  </si>
  <si>
    <t>St13</t>
  </si>
  <si>
    <t>P50503</t>
  </si>
  <si>
    <t>NP_112384.1</t>
  </si>
  <si>
    <t>Nucleobindin-2</t>
  </si>
  <si>
    <t>Nucb2</t>
  </si>
  <si>
    <t>Q9JI85</t>
  </si>
  <si>
    <t>NP_067695.1</t>
  </si>
  <si>
    <t>Hydroxyacylglutathione hydrolase, mitochondrial</t>
  </si>
  <si>
    <t>O35952-2</t>
  </si>
  <si>
    <t>XP_003750838.1</t>
  </si>
  <si>
    <t>P62909</t>
  </si>
  <si>
    <t>NP_001009239.1</t>
  </si>
  <si>
    <t>40S ribosomal protein S15a</t>
  </si>
  <si>
    <t>Rps15a</t>
  </si>
  <si>
    <t>P62246</t>
  </si>
  <si>
    <t>NP_446434.1</t>
  </si>
  <si>
    <t>Profilin-1</t>
  </si>
  <si>
    <t>P62963</t>
  </si>
  <si>
    <t>NP_071956.2</t>
  </si>
  <si>
    <t>Keratin, type I cytoskeletal 19</t>
  </si>
  <si>
    <t>Q63279</t>
  </si>
  <si>
    <t>NP_955792.1</t>
  </si>
  <si>
    <t>Translationally-controlled tumor protein</t>
  </si>
  <si>
    <t>Tpt1</t>
  </si>
  <si>
    <t>P63029</t>
  </si>
  <si>
    <t>NP_446319.1</t>
  </si>
  <si>
    <t>Hemoglobin subunit beta-1</t>
  </si>
  <si>
    <t>P02091</t>
  </si>
  <si>
    <t>NP_150237.1</t>
  </si>
  <si>
    <t>Myosin regulatory light chain 12B</t>
  </si>
  <si>
    <t>Myl12b</t>
  </si>
  <si>
    <t>P18666</t>
  </si>
  <si>
    <t>NP_059039.2</t>
  </si>
  <si>
    <t>Regulator of microtubule dynamics protein 3</t>
  </si>
  <si>
    <t>Rmdn3</t>
  </si>
  <si>
    <t>Q66H15</t>
  </si>
  <si>
    <t>NP_001014068.1</t>
  </si>
  <si>
    <t>Mitochondrial 2-oxoglutarate/malate carrier protein</t>
  </si>
  <si>
    <t>P97700</t>
  </si>
  <si>
    <t>NP_071793.1</t>
  </si>
  <si>
    <t>Histone H1.0</t>
  </si>
  <si>
    <t>P43278</t>
  </si>
  <si>
    <t>NP_036710.1</t>
  </si>
  <si>
    <t>Q920P0</t>
  </si>
  <si>
    <t>NP_599214.1</t>
  </si>
  <si>
    <t>Keratin, type II cytoskeletal 8</t>
  </si>
  <si>
    <t>Q10758</t>
  </si>
  <si>
    <t>NP_955402.1</t>
  </si>
  <si>
    <t>Fibronectin</t>
  </si>
  <si>
    <t>P04937-4</t>
  </si>
  <si>
    <t>NP_062016.2</t>
  </si>
  <si>
    <t>Peroxiredoxin-6</t>
  </si>
  <si>
    <t>O35244</t>
  </si>
  <si>
    <t>NP_446028.1</t>
  </si>
  <si>
    <t>Histone H3.3</t>
  </si>
  <si>
    <t>H3f3b</t>
  </si>
  <si>
    <t>P84245</t>
  </si>
  <si>
    <t>NP_446437.1</t>
  </si>
  <si>
    <t>Multiple PDZ domain protein</t>
  </si>
  <si>
    <t>Mpdz</t>
  </si>
  <si>
    <t>O55164</t>
  </si>
  <si>
    <t>NP_062069.1</t>
  </si>
  <si>
    <t>Tropomyosin alpha-4 chain</t>
  </si>
  <si>
    <t>Tpm4</t>
  </si>
  <si>
    <t>P09495</t>
  </si>
  <si>
    <t>NP_036810.1</t>
  </si>
  <si>
    <t>Aldose 1-epimerase</t>
  </si>
  <si>
    <t>Q66HG4</t>
  </si>
  <si>
    <t>NP_001007705.1</t>
  </si>
  <si>
    <t>Glucose-6-phosphate 1-dehydrogenase</t>
  </si>
  <si>
    <t>G6pdx</t>
  </si>
  <si>
    <t>P05370</t>
  </si>
  <si>
    <t>NP_058702.1</t>
  </si>
  <si>
    <t>Polypyrimidine tract-binding protein 3</t>
  </si>
  <si>
    <t>Ptbp3</t>
  </si>
  <si>
    <t>Q9Z118</t>
  </si>
  <si>
    <t>NP_112636.1</t>
  </si>
  <si>
    <t>P62198</t>
  </si>
  <si>
    <t>NP_112411.1</t>
  </si>
  <si>
    <t>Coatomer subunit beta</t>
  </si>
  <si>
    <t>P23514</t>
  </si>
  <si>
    <t>NP_542959.1</t>
  </si>
  <si>
    <t>Eukaryotic initiation factor 4A-III</t>
  </si>
  <si>
    <t>Eif4a3</t>
  </si>
  <si>
    <t>Q3B8Q2</t>
  </si>
  <si>
    <t>NP_001093628.1</t>
  </si>
  <si>
    <t>Ubiquitin-40S ribosomal protein S27a</t>
  </si>
  <si>
    <t>Rps27a</t>
  </si>
  <si>
    <t>P62982</t>
  </si>
  <si>
    <t>NP_001292372.1</t>
  </si>
  <si>
    <t>Epoxide hydrolase 1</t>
  </si>
  <si>
    <t>Ephx1</t>
  </si>
  <si>
    <t>P07687</t>
  </si>
  <si>
    <t>NP_001029262.1</t>
  </si>
  <si>
    <t>Isocitrate dehydrogenase [NAD] subunit beta, mitochondrial</t>
  </si>
  <si>
    <t>Idh3B</t>
  </si>
  <si>
    <t>Q68FX0</t>
  </si>
  <si>
    <t>NP_446033.1</t>
  </si>
  <si>
    <t>Protein disulfide-isomerase</t>
  </si>
  <si>
    <t>P04785</t>
  </si>
  <si>
    <t>NP_037130.2</t>
  </si>
  <si>
    <t>Ras-related protein Rab-11B</t>
  </si>
  <si>
    <t>O35509</t>
  </si>
  <si>
    <t>NP_116006.1</t>
  </si>
  <si>
    <t>Ras-related protein Rab-1B</t>
  </si>
  <si>
    <t>Rab1b</t>
  </si>
  <si>
    <t>P10536</t>
  </si>
  <si>
    <t>NP_001103449.1</t>
  </si>
  <si>
    <t>Arfaptin-1</t>
  </si>
  <si>
    <t>Arfip1</t>
  </si>
  <si>
    <t>Q9JHU5</t>
  </si>
  <si>
    <t>NP_068531.1</t>
  </si>
  <si>
    <t>Rab3 GTPase-activating protein non-catalytic subunit</t>
  </si>
  <si>
    <t>Rab3gap2</t>
  </si>
  <si>
    <t>Q5U1Z0</t>
  </si>
  <si>
    <t>NP_001035244.2</t>
  </si>
  <si>
    <t>Histone H1.4</t>
  </si>
  <si>
    <t>Hist1h1e</t>
  </si>
  <si>
    <t>P15865</t>
  </si>
  <si>
    <t>NP_579819.1</t>
  </si>
  <si>
    <t>Galectin-3</t>
  </si>
  <si>
    <t>P08699</t>
  </si>
  <si>
    <t>NP_114020.1</t>
  </si>
  <si>
    <t>Actin-related protein 2/3 complex subunit 5-like protein</t>
  </si>
  <si>
    <t>Arpc5l</t>
  </si>
  <si>
    <t>A1L108-2</t>
  </si>
  <si>
    <t>NP_001032856.2</t>
  </si>
  <si>
    <t>Alpha-mannosidase 2C1</t>
  </si>
  <si>
    <t>Man2c1</t>
  </si>
  <si>
    <t>P21139</t>
  </si>
  <si>
    <t>NP_640349.1</t>
  </si>
  <si>
    <t>Proteasome subunit beta type-9</t>
  </si>
  <si>
    <t>Psmb9</t>
  </si>
  <si>
    <t>P28077</t>
  </si>
  <si>
    <t>NP_036840.2</t>
  </si>
  <si>
    <t>Fumarylacetoacetate hydrolase domain-containing protein 2</t>
  </si>
  <si>
    <t>Fahd2</t>
  </si>
  <si>
    <t>B2RYW9</t>
  </si>
  <si>
    <t>NP_001128306.1</t>
  </si>
  <si>
    <t>Myristoylated alanine-rich C-kinase substrate</t>
  </si>
  <si>
    <t>Marcks</t>
  </si>
  <si>
    <t>P30009</t>
  </si>
  <si>
    <t>NP_001258019.1</t>
  </si>
  <si>
    <t>Transforming protein RhoA</t>
  </si>
  <si>
    <t>P61589</t>
  </si>
  <si>
    <t>NP_476473.1</t>
  </si>
  <si>
    <t>Epsin-3</t>
  </si>
  <si>
    <t>Q4V882</t>
  </si>
  <si>
    <t>NP_001019962.1</t>
  </si>
  <si>
    <t>Hepatoma-derived growth factor</t>
  </si>
  <si>
    <t>Hdgf</t>
  </si>
  <si>
    <t>Q8VHK7</t>
  </si>
  <si>
    <t>NP_446159.1</t>
  </si>
  <si>
    <t>Aflatoxin B1 aldehyde reductase member 3</t>
  </si>
  <si>
    <t>P38918</t>
  </si>
  <si>
    <t>NP_037347.1</t>
  </si>
  <si>
    <t>P63102</t>
  </si>
  <si>
    <t>NP_037143.2</t>
  </si>
  <si>
    <t>Echinoderm microtubule-associated protein-like 2</t>
  </si>
  <si>
    <t>Eml2</t>
  </si>
  <si>
    <t>Q6P6T4</t>
  </si>
  <si>
    <t>NP_620276.1</t>
  </si>
  <si>
    <t>Hydroxyacyl-coenzyme A dehydrogenase, mitochondrial</t>
  </si>
  <si>
    <t>Q9WVK7</t>
  </si>
  <si>
    <t>NP_476534.1</t>
  </si>
  <si>
    <t>Phenazine biosynthesis-like domain-containing protein</t>
  </si>
  <si>
    <t>Pbld</t>
  </si>
  <si>
    <t>Q68G31</t>
  </si>
  <si>
    <t>NP_612539.2</t>
  </si>
  <si>
    <t>Actin-related protein 2/3 complex subunit 2</t>
  </si>
  <si>
    <t>P85970</t>
  </si>
  <si>
    <t>NP_001100389.1</t>
  </si>
  <si>
    <t>ATP-dependent 6-phosphofructokinase, muscle type</t>
  </si>
  <si>
    <t>Pfkm</t>
  </si>
  <si>
    <t>P47858</t>
  </si>
  <si>
    <t>NP_113903.1</t>
  </si>
  <si>
    <t>Sarcolemmal membrane-associated protein</t>
  </si>
  <si>
    <t>Slmap</t>
  </si>
  <si>
    <t>P0C219</t>
  </si>
  <si>
    <t>NP_001099530.1</t>
  </si>
  <si>
    <t>Prostaglandin reductase 1</t>
  </si>
  <si>
    <t>P97584</t>
  </si>
  <si>
    <t>NP_620218.1</t>
  </si>
  <si>
    <t>PRA1 family protein 3</t>
  </si>
  <si>
    <t>Arl6ip5</t>
  </si>
  <si>
    <t>Q9ES40</t>
  </si>
  <si>
    <t>NP_076462.1</t>
  </si>
  <si>
    <t>Glia maturation factor beta</t>
  </si>
  <si>
    <t>Q63228</t>
  </si>
  <si>
    <t>NP_112294.1</t>
  </si>
  <si>
    <t>SUMO-activating enzyme subunit 1</t>
  </si>
  <si>
    <t>Sae1</t>
  </si>
  <si>
    <t>Q6AXQ0</t>
  </si>
  <si>
    <t>NP_001012063.1</t>
  </si>
  <si>
    <t>Acyl-CoA-binding protein</t>
  </si>
  <si>
    <t>Dbi</t>
  </si>
  <si>
    <t>P11030</t>
  </si>
  <si>
    <t>NP_114054.1</t>
  </si>
  <si>
    <t>Nuclear pore membrane glycoprotein 210</t>
  </si>
  <si>
    <t>Nup210</t>
  </si>
  <si>
    <t>P11654</t>
  </si>
  <si>
    <t>NP_445774.1</t>
  </si>
  <si>
    <t>Myotrophin</t>
  </si>
  <si>
    <t>Mtpn</t>
  </si>
  <si>
    <t>P62775</t>
  </si>
  <si>
    <t>NP_077350.1</t>
  </si>
  <si>
    <t>Protein S100-A10</t>
  </si>
  <si>
    <t>P05943</t>
  </si>
  <si>
    <t>NP_112376.1</t>
  </si>
  <si>
    <t>Endothelial differentiation-related factor 1</t>
  </si>
  <si>
    <t>Edf1</t>
  </si>
  <si>
    <t>P69736</t>
  </si>
  <si>
    <t>NP_001100027.1</t>
  </si>
  <si>
    <t>Beta-hexosaminidase subunit beta</t>
  </si>
  <si>
    <t>Q6AXR4</t>
  </si>
  <si>
    <t>NP_001011946.1</t>
  </si>
  <si>
    <t>Malectin</t>
  </si>
  <si>
    <t>Mlec</t>
  </si>
  <si>
    <t>Q5FVQ4</t>
  </si>
  <si>
    <t>NP_001014005.1</t>
  </si>
  <si>
    <t>Endoplasmic reticulum metallopeptidase 1</t>
  </si>
  <si>
    <t>Q6UPR8</t>
  </si>
  <si>
    <t>NP_908939.2</t>
  </si>
  <si>
    <t>RT1 class I histocompatibility antigen, AA alpha chain</t>
  </si>
  <si>
    <t>P16391</t>
  </si>
  <si>
    <t>Alpha-enolase</t>
  </si>
  <si>
    <t>Eno1</t>
  </si>
  <si>
    <t>P04764</t>
  </si>
  <si>
    <t>NP_001103378.1</t>
  </si>
  <si>
    <t>Oxidation resistance protein 1</t>
  </si>
  <si>
    <t>Oxr1</t>
  </si>
  <si>
    <t>Q4V8B0</t>
  </si>
  <si>
    <t>NP_001184261.1</t>
  </si>
  <si>
    <t>ATP-binding cassette sub-family F member 1</t>
  </si>
  <si>
    <t>Abcf1</t>
  </si>
  <si>
    <t>Q6MG08</t>
  </si>
  <si>
    <t>NP_001103353.1</t>
  </si>
  <si>
    <t>Purine nucleoside phosphorylase</t>
  </si>
  <si>
    <t>Pnp</t>
  </si>
  <si>
    <t>P85973</t>
  </si>
  <si>
    <t>XP_006251919.1</t>
  </si>
  <si>
    <t>Ras-related protein Rab-1A</t>
  </si>
  <si>
    <t>Rab1A</t>
  </si>
  <si>
    <t>Q6NYB7</t>
  </si>
  <si>
    <t>NP_112352.2</t>
  </si>
  <si>
    <t>Aspartate--tRNA ligase, cytoplasmic</t>
  </si>
  <si>
    <t>Dars</t>
  </si>
  <si>
    <t>P15178</t>
  </si>
  <si>
    <t>NP_446251.1</t>
  </si>
  <si>
    <t>Tropomyosin alpha-1 chain</t>
  </si>
  <si>
    <t>Tpm1</t>
  </si>
  <si>
    <t>P04692-8</t>
  </si>
  <si>
    <t>NP_001029241.1</t>
  </si>
  <si>
    <t>P62944</t>
  </si>
  <si>
    <t>NP_542150.1</t>
  </si>
  <si>
    <t>Proteasome subunit alpha type-7</t>
  </si>
  <si>
    <t>Psma7</t>
  </si>
  <si>
    <t>P48004-2</t>
  </si>
  <si>
    <t>NP_001008218.1</t>
  </si>
  <si>
    <t>DnaJ homolog subfamily C member 8</t>
  </si>
  <si>
    <t>Dnajc8</t>
  </si>
  <si>
    <t>Q642C0</t>
  </si>
  <si>
    <t>NP_001013186.1</t>
  </si>
  <si>
    <t>PRKC apoptosis WT1 regulator protein</t>
  </si>
  <si>
    <t>Pawr</t>
  </si>
  <si>
    <t>Q62627</t>
  </si>
  <si>
    <t>NP_277020.1</t>
  </si>
  <si>
    <t>Dolichyl-diphosphooligosaccharide--protein glycosyltransferase 48 kDa subunit</t>
  </si>
  <si>
    <t>Q641Y0</t>
  </si>
  <si>
    <t>NP_001012104.1</t>
  </si>
  <si>
    <t>60S ribosomal protein L19</t>
  </si>
  <si>
    <t>Rpl19</t>
  </si>
  <si>
    <t>P84100</t>
  </si>
  <si>
    <t>NP_112365.1</t>
  </si>
  <si>
    <t>Translin-associated protein X</t>
  </si>
  <si>
    <t>Tsnax</t>
  </si>
  <si>
    <t>Q9JHB5</t>
  </si>
  <si>
    <t>NP_071598.1</t>
  </si>
  <si>
    <t>FAS-associated factor 2</t>
  </si>
  <si>
    <t>Faf2</t>
  </si>
  <si>
    <t>Q5BK32</t>
  </si>
  <si>
    <t>NP_001017445.1</t>
  </si>
  <si>
    <t>Leukocyte elastase inhibitor A</t>
  </si>
  <si>
    <t>Q4G075</t>
  </si>
  <si>
    <t>NP_001026812.1</t>
  </si>
  <si>
    <t>Unconventional myosin-Ib</t>
  </si>
  <si>
    <t>Q05096-3</t>
  </si>
  <si>
    <t>NP_446438.1</t>
  </si>
  <si>
    <t>Carboxypeptidase D</t>
  </si>
  <si>
    <t>Cpd</t>
  </si>
  <si>
    <t>Q9JHW1</t>
  </si>
  <si>
    <t>NP_036968.1</t>
  </si>
  <si>
    <t>Hypoxia up-regulated protein 1</t>
  </si>
  <si>
    <t>Hyou1</t>
  </si>
  <si>
    <t>Q63617</t>
  </si>
  <si>
    <t>NP_620222.2</t>
  </si>
  <si>
    <t>Glycogen phosphorylase, brain form</t>
  </si>
  <si>
    <t>P53534</t>
  </si>
  <si>
    <t>NP_037320.1</t>
  </si>
  <si>
    <t>Actin-related protein 2/3 complex subunit 5</t>
  </si>
  <si>
    <t>Q4KLF8</t>
  </si>
  <si>
    <t>NP_001020888.1</t>
  </si>
  <si>
    <t>Ornithine aminotransferase, mitochondrial</t>
  </si>
  <si>
    <t>P04182</t>
  </si>
  <si>
    <t>NP_071966.1</t>
  </si>
  <si>
    <t>AMP deaminase 3</t>
  </si>
  <si>
    <t>Ampd3</t>
  </si>
  <si>
    <t>O09178</t>
  </si>
  <si>
    <t>NP_113732.1</t>
  </si>
  <si>
    <t>Adenosylhomocysteinase</t>
  </si>
  <si>
    <t>P10760</t>
  </si>
  <si>
    <t>NP_058897.1</t>
  </si>
  <si>
    <t>Aldose reductase</t>
  </si>
  <si>
    <t>P07943</t>
  </si>
  <si>
    <t>NP_036630.1</t>
  </si>
  <si>
    <t>Heat shock protein 105 kDa</t>
  </si>
  <si>
    <t>Q66HA8</t>
  </si>
  <si>
    <t>NP_001011901.1</t>
  </si>
  <si>
    <t>Urea transporter 2</t>
  </si>
  <si>
    <t>Q62668</t>
  </si>
  <si>
    <t>NP_001103740.1</t>
  </si>
  <si>
    <t>O35142</t>
  </si>
  <si>
    <t>NP_068533.1</t>
  </si>
  <si>
    <t>Glutathione reductase</t>
  </si>
  <si>
    <t>P70619</t>
  </si>
  <si>
    <t>NP_446358.2</t>
  </si>
  <si>
    <t>Malate dehydrogenase, cytoplasmic</t>
  </si>
  <si>
    <t>O88989</t>
  </si>
  <si>
    <t>NP_150238.1</t>
  </si>
  <si>
    <t>Q68FQ0</t>
  </si>
  <si>
    <t>NP_001004078.1</t>
  </si>
  <si>
    <t>Isocitrate dehydrogenase [NAD] subunit alpha, mitochondrial</t>
  </si>
  <si>
    <t>Q99NA5</t>
  </si>
  <si>
    <t>NP_446090.1</t>
  </si>
  <si>
    <t>Alcohol dehydrogenase class-3</t>
  </si>
  <si>
    <t>Adh5</t>
  </si>
  <si>
    <t>P12711</t>
  </si>
  <si>
    <t>NP_001119592.1</t>
  </si>
  <si>
    <t>Serine-threonine kinase receptor-associated protein</t>
  </si>
  <si>
    <t>Strap</t>
  </si>
  <si>
    <t>Q5XIG8</t>
  </si>
  <si>
    <t>NP_001011969.1</t>
  </si>
  <si>
    <t>Endoplasmic reticulum aminopeptidase 1</t>
  </si>
  <si>
    <t>Q9JJ22</t>
  </si>
  <si>
    <t>NP_110463.1</t>
  </si>
  <si>
    <t>Vesicle transport through interaction with t-SNAREs homolog 1B</t>
  </si>
  <si>
    <t>Vti1b</t>
  </si>
  <si>
    <t>P58200</t>
  </si>
  <si>
    <t>P58200.2</t>
  </si>
  <si>
    <t>Heat shock protein HSP 90-beta</t>
  </si>
  <si>
    <t>P34058</t>
  </si>
  <si>
    <t>NP_001004082.3</t>
  </si>
  <si>
    <t>GrpE protein homolog 1, mitochondrial</t>
  </si>
  <si>
    <t>P97576</t>
  </si>
  <si>
    <t>NP_077813.1</t>
  </si>
  <si>
    <t>Phosphoglucomutase-1</t>
  </si>
  <si>
    <t>P38652</t>
  </si>
  <si>
    <t>NP_058729.2</t>
  </si>
  <si>
    <t>Calpain-1 catalytic subunit</t>
  </si>
  <si>
    <t>P97571</t>
  </si>
  <si>
    <t>NP_062025.1</t>
  </si>
  <si>
    <t>Amine oxidase [flavin-containing] A</t>
  </si>
  <si>
    <t>Maoa</t>
  </si>
  <si>
    <t>P21396</t>
  </si>
  <si>
    <t>NP_387502.1</t>
  </si>
  <si>
    <t>Poly(U)-binding-splicing factor PUF60</t>
  </si>
  <si>
    <t>Puf60</t>
  </si>
  <si>
    <t>Q9WV25-2</t>
  </si>
  <si>
    <t>XP_006241956.2</t>
  </si>
  <si>
    <t>Stathmin</t>
  </si>
  <si>
    <t>Stmn1</t>
  </si>
  <si>
    <t>P13668</t>
  </si>
  <si>
    <t>NP_058862.1</t>
  </si>
  <si>
    <t>Spectrin alpha chain, non-erythrocytic 1</t>
  </si>
  <si>
    <t>P16086</t>
  </si>
  <si>
    <t>NP_741984.2</t>
  </si>
  <si>
    <t>Acidic leucine-rich nuclear phosphoprotein 32 family member A</t>
  </si>
  <si>
    <t>P49911</t>
  </si>
  <si>
    <t>NP_037035.1</t>
  </si>
  <si>
    <t>Signal recognition particle receptor subunit beta</t>
  </si>
  <si>
    <t>Srprb</t>
  </si>
  <si>
    <t>Q4FZX7</t>
  </si>
  <si>
    <t>NP_001013270.1</t>
  </si>
  <si>
    <t>Fatty acid-binding protein, epidermal</t>
  </si>
  <si>
    <t>Fabp5</t>
  </si>
  <si>
    <t>P55053</t>
  </si>
  <si>
    <t>NP_665885.1</t>
  </si>
  <si>
    <t>60S ribosomal protein L23a</t>
  </si>
  <si>
    <t>Rpl23a</t>
  </si>
  <si>
    <t>P62752</t>
  </si>
  <si>
    <t>NP_001101753.1</t>
  </si>
  <si>
    <t>60S ribosomal protein L36</t>
  </si>
  <si>
    <t>Rpl36</t>
  </si>
  <si>
    <t>P39032</t>
  </si>
  <si>
    <t>NP_071949.1</t>
  </si>
  <si>
    <t>Ras-related protein Rab-7a</t>
  </si>
  <si>
    <t>P09527</t>
  </si>
  <si>
    <t>NP_076440.1</t>
  </si>
  <si>
    <t>Gamma-adducin</t>
  </si>
  <si>
    <t>Add3</t>
  </si>
  <si>
    <t>Q62847-2</t>
  </si>
  <si>
    <t>NP_001157575.1</t>
  </si>
  <si>
    <t>Transcription activator BRG1</t>
  </si>
  <si>
    <t>Smarca4</t>
  </si>
  <si>
    <t>Q8K1P7</t>
  </si>
  <si>
    <t>NP_599195.1</t>
  </si>
  <si>
    <t>Membrane-bound O-acyltransferase domain-containing protein 2</t>
  </si>
  <si>
    <t>Mboat2</t>
  </si>
  <si>
    <t>Q3T1J2</t>
  </si>
  <si>
    <t>NP_001101486.2</t>
  </si>
  <si>
    <t>Annexin A1</t>
  </si>
  <si>
    <t>P07150</t>
  </si>
  <si>
    <t>NP_037036.1</t>
  </si>
  <si>
    <t>Hsp90 co-chaperone Cdc37</t>
  </si>
  <si>
    <t>Q63692</t>
  </si>
  <si>
    <t>NP_446195.1</t>
  </si>
  <si>
    <t>Mitochondrial import inner membrane translocase subunit TIM44</t>
  </si>
  <si>
    <t>Timm44</t>
  </si>
  <si>
    <t>O35094</t>
  </si>
  <si>
    <t>NP_058963.1</t>
  </si>
  <si>
    <t>Calcium/calmodulin-dependent protein kinase kinase 2</t>
  </si>
  <si>
    <t>Camkk2</t>
  </si>
  <si>
    <t>O88831-2</t>
  </si>
  <si>
    <t>NP_112628.1</t>
  </si>
  <si>
    <t>Protein-arginine deiminase type-1</t>
  </si>
  <si>
    <t>Padi1</t>
  </si>
  <si>
    <t>O88806</t>
  </si>
  <si>
    <t>NP_062205.1</t>
  </si>
  <si>
    <t>P52303-2</t>
  </si>
  <si>
    <t>NP_058973.1</t>
  </si>
  <si>
    <t>Ras-related protein Rab-2A</t>
  </si>
  <si>
    <t>P05712</t>
  </si>
  <si>
    <t>NP_113906.1</t>
  </si>
  <si>
    <t>Vesicle-associated membrane protein 8</t>
  </si>
  <si>
    <t>Q9WUF4</t>
  </si>
  <si>
    <t>NP_114015.1</t>
  </si>
  <si>
    <t>Guanine nucleotide-binding protein subunit beta-2-like 1</t>
  </si>
  <si>
    <t>P63245</t>
  </si>
  <si>
    <t>NP_570090.2</t>
  </si>
  <si>
    <t>Prenylcysteine oxidase</t>
  </si>
  <si>
    <t>Q99ML5</t>
  </si>
  <si>
    <t>NP_659553.1</t>
  </si>
  <si>
    <t>Eukaryotic translation initiation factor 4E</t>
  </si>
  <si>
    <t>Eif4e</t>
  </si>
  <si>
    <t>P63074</t>
  </si>
  <si>
    <t>NP_446426.1</t>
  </si>
  <si>
    <t>Alpha-soluble NSF attachment protein</t>
  </si>
  <si>
    <t>Napa</t>
  </si>
  <si>
    <t>P54921</t>
  </si>
  <si>
    <t>NP_542152.1</t>
  </si>
  <si>
    <t>Annexin A6</t>
  </si>
  <si>
    <t>P48037</t>
  </si>
  <si>
    <t>NP_077070.2</t>
  </si>
  <si>
    <t>Actin-related protein 2</t>
  </si>
  <si>
    <t>Q5M7U6</t>
  </si>
  <si>
    <t>NP_001009268.1</t>
  </si>
  <si>
    <t>Adenylate kinase 2, mitochondrial</t>
  </si>
  <si>
    <t>Ak2</t>
  </si>
  <si>
    <t>P29410-2</t>
  </si>
  <si>
    <t>NP_001029139.1</t>
  </si>
  <si>
    <t>Voltage-dependent anion-selective channel protein 2</t>
  </si>
  <si>
    <t>P81155</t>
  </si>
  <si>
    <t>NP_112644.1</t>
  </si>
  <si>
    <t>Proteasome subunit alpha type-6</t>
  </si>
  <si>
    <t>Psma6</t>
  </si>
  <si>
    <t>P60901</t>
  </si>
  <si>
    <t>NP_058979.1</t>
  </si>
  <si>
    <t>Myocardial zonula adherens protein</t>
  </si>
  <si>
    <t>Myzap</t>
  </si>
  <si>
    <t>Q5EB94</t>
  </si>
  <si>
    <t>NP_001014233.1</t>
  </si>
  <si>
    <t>AP-2 complex subunit mu</t>
  </si>
  <si>
    <t>Ap2m1</t>
  </si>
  <si>
    <t>P84092</t>
  </si>
  <si>
    <t>NP_446289.1</t>
  </si>
  <si>
    <t>Thioredoxin-like protein 1</t>
  </si>
  <si>
    <t>Txnl1</t>
  </si>
  <si>
    <t>Q920J4</t>
  </si>
  <si>
    <t>NP_543163.1</t>
  </si>
  <si>
    <t>Reticulon-3</t>
  </si>
  <si>
    <t>Rtn3</t>
  </si>
  <si>
    <t>Q6RJR6-2</t>
  </si>
  <si>
    <t>NP_001009953.2</t>
  </si>
  <si>
    <t>Pro-cathepsin H</t>
  </si>
  <si>
    <t>P00786</t>
  </si>
  <si>
    <t>NP_037071.1</t>
  </si>
  <si>
    <t>Pleiotropic regulator 1</t>
  </si>
  <si>
    <t>Plrg1</t>
  </si>
  <si>
    <t>Q9WUC8</t>
  </si>
  <si>
    <t>NP_068525.1</t>
  </si>
  <si>
    <t>Myosin-10</t>
  </si>
  <si>
    <t>Q9JLT0</t>
  </si>
  <si>
    <t>NP_113708.1</t>
  </si>
  <si>
    <t>Ribosyldihydronicotinamide dehydrogenase [quinone]</t>
  </si>
  <si>
    <t>Q6AY80</t>
  </si>
  <si>
    <t>NP_001004214.1</t>
  </si>
  <si>
    <t>Calpain-2 catalytic subunit</t>
  </si>
  <si>
    <t>Q07009</t>
  </si>
  <si>
    <t>NP_058812.1</t>
  </si>
  <si>
    <t>P19945</t>
  </si>
  <si>
    <t>NP_071797.1</t>
  </si>
  <si>
    <t>Serine/threonine-protein kinase 3</t>
  </si>
  <si>
    <t>Stk3</t>
  </si>
  <si>
    <t>O54748</t>
  </si>
  <si>
    <t>NP_113923.1</t>
  </si>
  <si>
    <t>Aminopeptidase B</t>
  </si>
  <si>
    <t>O09175</t>
  </si>
  <si>
    <t>NP_112359.1</t>
  </si>
  <si>
    <t>Aspartate aminotransferase, mitochondrial</t>
  </si>
  <si>
    <t>P00507</t>
  </si>
  <si>
    <t>NP_037309.1</t>
  </si>
  <si>
    <t>60S ribosomal protein L13a</t>
  </si>
  <si>
    <t>Rpl13a</t>
  </si>
  <si>
    <t>P35427</t>
  </si>
  <si>
    <t>NP_775462.2</t>
  </si>
  <si>
    <t>Extended synaptotagmin-1</t>
  </si>
  <si>
    <t>Q9Z1X1</t>
  </si>
  <si>
    <t>NP_058945.2</t>
  </si>
  <si>
    <t>Annexin A2</t>
  </si>
  <si>
    <t>Q07936</t>
  </si>
  <si>
    <t>NP_063970.1</t>
  </si>
  <si>
    <t>Calnexin</t>
  </si>
  <si>
    <t>P35565</t>
  </si>
  <si>
    <t>NP_742005.1</t>
  </si>
  <si>
    <t>78 kDa glucose-regulated protein</t>
  </si>
  <si>
    <t>P06761</t>
  </si>
  <si>
    <t>NP_037215.1</t>
  </si>
  <si>
    <t>UDP-glucose:glycoprotein glucosyltransferase 1</t>
  </si>
  <si>
    <t>Q9JLA3</t>
  </si>
  <si>
    <t>NP_598280.1</t>
  </si>
  <si>
    <t>Actin-related protein 2/3 complex subunit 1B</t>
  </si>
  <si>
    <t>O88656</t>
  </si>
  <si>
    <t>NP_062162.1</t>
  </si>
  <si>
    <t>26S proteasome non-ATPase regulatory subunit 11</t>
  </si>
  <si>
    <t>Psmd11</t>
  </si>
  <si>
    <t>F1LMZ8</t>
  </si>
  <si>
    <t>XP_006247050.1</t>
  </si>
  <si>
    <t>Pyruvate dehydrogenase E1 component subunit alpha, somatic form, mitochondrial</t>
  </si>
  <si>
    <t>Pdha1</t>
  </si>
  <si>
    <t>P26284</t>
  </si>
  <si>
    <t>NP_001004072.2</t>
  </si>
  <si>
    <t>40S ribosomal protein S13</t>
  </si>
  <si>
    <t>Rps13</t>
  </si>
  <si>
    <t>P62278</t>
  </si>
  <si>
    <t>NP_569116.1</t>
  </si>
  <si>
    <t>Glutathione S-transferase Mu 1</t>
  </si>
  <si>
    <t>P04905</t>
  </si>
  <si>
    <t>NP_058710.1</t>
  </si>
  <si>
    <t>Src substrate cortactin</t>
  </si>
  <si>
    <t>Q66HL2</t>
  </si>
  <si>
    <t>NP_068640.2</t>
  </si>
  <si>
    <t>Q8K4F7</t>
  </si>
  <si>
    <t>NP_695214.1</t>
  </si>
  <si>
    <t>Eukaryotic translation initiation factor 5A-1</t>
  </si>
  <si>
    <t>Q3T1J1</t>
  </si>
  <si>
    <t>NP_001028853.1</t>
  </si>
  <si>
    <t>Phospholipase A-2-activating protein</t>
  </si>
  <si>
    <t>Plaa</t>
  </si>
  <si>
    <t>P54319</t>
  </si>
  <si>
    <t>NP_446318.3</t>
  </si>
  <si>
    <t>Translocon-associated protein subunit gamma</t>
  </si>
  <si>
    <t>Ssr3</t>
  </si>
  <si>
    <t>Q08013</t>
  </si>
  <si>
    <t>NP_112382.2</t>
  </si>
  <si>
    <t>Q7TPB1</t>
  </si>
  <si>
    <t>NP_877966.1</t>
  </si>
  <si>
    <t>Enhancer of mRNA-decapping protein 4</t>
  </si>
  <si>
    <t>Edc4</t>
  </si>
  <si>
    <t>Q3ZAV8</t>
  </si>
  <si>
    <t>NP_001028240.3</t>
  </si>
  <si>
    <t>Arginase-2, mitochondrial</t>
  </si>
  <si>
    <t>O08701</t>
  </si>
  <si>
    <t>NP_062041.1</t>
  </si>
  <si>
    <t>60S ribosomal protein L12</t>
  </si>
  <si>
    <t>Rpl12</t>
  </si>
  <si>
    <t>P23358</t>
  </si>
  <si>
    <t>NP_001102668.1</t>
  </si>
  <si>
    <t>NADH dehydrogenase [ubiquinone] flavoprotein 2, mitochondrial</t>
  </si>
  <si>
    <t>P19234</t>
  </si>
  <si>
    <t>NP_112326.1</t>
  </si>
  <si>
    <t>Nucleophosmin</t>
  </si>
  <si>
    <t>Npm1</t>
  </si>
  <si>
    <t>P13084</t>
  </si>
  <si>
    <t>NP_037124.1</t>
  </si>
  <si>
    <t>Transgelin-2</t>
  </si>
  <si>
    <t>Q5XFX0</t>
  </si>
  <si>
    <t>NP_001013145.1</t>
  </si>
  <si>
    <t>Tumor protein D54</t>
  </si>
  <si>
    <t>Tpd52l2</t>
  </si>
  <si>
    <t>Q6PCT3</t>
  </si>
  <si>
    <t>NP_942039.1</t>
  </si>
  <si>
    <t>60S ribosomal protein L26</t>
  </si>
  <si>
    <t>Rpl26</t>
  </si>
  <si>
    <t>P12749</t>
  </si>
  <si>
    <t>NP_001291463.1</t>
  </si>
  <si>
    <t>Dipeptidyl peptidase 3</t>
  </si>
  <si>
    <t>Dpp3</t>
  </si>
  <si>
    <t>O55096</t>
  </si>
  <si>
    <t>NP_446200.1</t>
  </si>
  <si>
    <t>Nicotinamide phosphoribosyltransferase</t>
  </si>
  <si>
    <t>Nampt</t>
  </si>
  <si>
    <t>Q80Z29</t>
  </si>
  <si>
    <t>NP_808789.1</t>
  </si>
  <si>
    <t>P18484</t>
  </si>
  <si>
    <t>NP_112270.2</t>
  </si>
  <si>
    <t>P30835</t>
  </si>
  <si>
    <t>NP_037322.1</t>
  </si>
  <si>
    <t>Superoxide dismutase [Cu-Zn]</t>
  </si>
  <si>
    <t>P07632</t>
  </si>
  <si>
    <t>NP_058746.1</t>
  </si>
  <si>
    <t>Cytochrome b5 type B</t>
  </si>
  <si>
    <t>P04166</t>
  </si>
  <si>
    <t>NP_085075.1</t>
  </si>
  <si>
    <t>Cullin-associated NEDD8-dissociated protein 1</t>
  </si>
  <si>
    <t>P97536</t>
  </si>
  <si>
    <t>NP_446456.1</t>
  </si>
  <si>
    <t>Filamin-C</t>
  </si>
  <si>
    <t>Flnc</t>
  </si>
  <si>
    <t>D3ZHA0</t>
  </si>
  <si>
    <t>NP_001178791.1</t>
  </si>
  <si>
    <t>Septin-11</t>
  </si>
  <si>
    <t>Sept11</t>
  </si>
  <si>
    <t>B3GNI6-3</t>
  </si>
  <si>
    <t>ACE00323.1</t>
  </si>
  <si>
    <t>Q5XI32</t>
  </si>
  <si>
    <t>NP_001005903.1</t>
  </si>
  <si>
    <t>LETM1 and EF-hand domain-containing protein 1, mitochondrial</t>
  </si>
  <si>
    <t>Q5XIN6</t>
  </si>
  <si>
    <t>NP_001005884.1</t>
  </si>
  <si>
    <t>Aquaporin-2</t>
  </si>
  <si>
    <t>P34080</t>
  </si>
  <si>
    <t>NP_037041.2</t>
  </si>
  <si>
    <t>Glutathione S-transferase P</t>
  </si>
  <si>
    <t>P04906</t>
  </si>
  <si>
    <t>NP_036709.1</t>
  </si>
  <si>
    <t>Mitochondrial fission 1 protein</t>
  </si>
  <si>
    <t>P84817</t>
  </si>
  <si>
    <t>NP_001099389.1</t>
  </si>
  <si>
    <t>Adenylate kinase 4, mitochondrial</t>
  </si>
  <si>
    <t>Ak4</t>
  </si>
  <si>
    <t>Q9WUS0</t>
  </si>
  <si>
    <t>NP_058831.1</t>
  </si>
  <si>
    <t>Heat shock 70 kDa protein 4</t>
  </si>
  <si>
    <t>O88600</t>
  </si>
  <si>
    <t>NP_705893.1</t>
  </si>
  <si>
    <t>Syntaxin-binding protein 2</t>
  </si>
  <si>
    <t>Stxbp2</t>
  </si>
  <si>
    <t>Q62753</t>
  </si>
  <si>
    <t>NP_112388.1</t>
  </si>
  <si>
    <t>Nucleolin</t>
  </si>
  <si>
    <t>P13383</t>
  </si>
  <si>
    <t>NP_036881.2</t>
  </si>
  <si>
    <t>Histone H2A type 2-A</t>
  </si>
  <si>
    <t>Hist2h2aa3</t>
  </si>
  <si>
    <t>P0CC09</t>
  </si>
  <si>
    <t>NP_001302422.1</t>
  </si>
  <si>
    <t>60S ribosomal protein L35</t>
  </si>
  <si>
    <t>Rpl35</t>
  </si>
  <si>
    <t>P17078</t>
  </si>
  <si>
    <t>NP_997676.1</t>
  </si>
  <si>
    <t>Heat shock protein beta-1</t>
  </si>
  <si>
    <t>P42930</t>
  </si>
  <si>
    <t>NP_114176.4</t>
  </si>
  <si>
    <t>Q05962</t>
  </si>
  <si>
    <t>NP_445967.1</t>
  </si>
  <si>
    <t>Signal transducer and activator of transcription 3</t>
  </si>
  <si>
    <t>P52631</t>
  </si>
  <si>
    <t>NP_036879.1</t>
  </si>
  <si>
    <t>Actin-related protein 2/3 complex subunit 1A</t>
  </si>
  <si>
    <t>Arpc1a</t>
  </si>
  <si>
    <t>Q99PD4</t>
  </si>
  <si>
    <t>NP_112408.1</t>
  </si>
  <si>
    <t>Proteasome subunit beta type-10</t>
  </si>
  <si>
    <t>Psmb10</t>
  </si>
  <si>
    <t>Q4KM35</t>
  </si>
  <si>
    <t>NP_001020808.1</t>
  </si>
  <si>
    <t>Golgin subfamily A member 5</t>
  </si>
  <si>
    <t>Golga5</t>
  </si>
  <si>
    <t>Q3ZU82</t>
  </si>
  <si>
    <t>NP_001028237.1</t>
  </si>
  <si>
    <t>Peptidyl-prolyl cis-trans isomerase B</t>
  </si>
  <si>
    <t>P24368</t>
  </si>
  <si>
    <t>NP_071981.1</t>
  </si>
  <si>
    <t>Caveolin-1</t>
  </si>
  <si>
    <t>Cav1</t>
  </si>
  <si>
    <t>P41350</t>
  </si>
  <si>
    <t>AAR16308.1</t>
  </si>
  <si>
    <t>6-phosphogluconate dehydrogenase, decarboxylating</t>
  </si>
  <si>
    <t>Pgd</t>
  </si>
  <si>
    <t>P85968</t>
  </si>
  <si>
    <t>NP_001292364.1</t>
  </si>
  <si>
    <t>Tissue alpha-L-fucosidase</t>
  </si>
  <si>
    <t>P17164</t>
  </si>
  <si>
    <t>NP_036694.2</t>
  </si>
  <si>
    <t>Voltage-dependent anion-selective channel protein 1</t>
  </si>
  <si>
    <t>Q9Z2L0</t>
  </si>
  <si>
    <t>NP_112643.1</t>
  </si>
  <si>
    <t>Methionine aminopeptidase 2</t>
  </si>
  <si>
    <t>Metap2</t>
  </si>
  <si>
    <t>P38062</t>
  </si>
  <si>
    <t>NP_071984.1</t>
  </si>
  <si>
    <t>Peroxiredoxin-5, mitochondrial</t>
  </si>
  <si>
    <t>Q9R063-2</t>
  </si>
  <si>
    <t>NP_446062.1</t>
  </si>
  <si>
    <t>Destrin</t>
  </si>
  <si>
    <t>Dstn</t>
  </si>
  <si>
    <t>Q7M0E3</t>
  </si>
  <si>
    <t>NP_001028838.1</t>
  </si>
  <si>
    <t>Vesicle-trafficking protein SEC22b</t>
  </si>
  <si>
    <t>Sec22b</t>
  </si>
  <si>
    <t>Q4KM74</t>
  </si>
  <si>
    <t>NP_001020857.1</t>
  </si>
  <si>
    <t>60S ribosomal protein L30</t>
  </si>
  <si>
    <t>Rpl30</t>
  </si>
  <si>
    <t>P62890</t>
  </si>
  <si>
    <t>NP_073190.1</t>
  </si>
  <si>
    <t>Plasma membrane calcium-transporting ATPase 1</t>
  </si>
  <si>
    <t>Atp2b1</t>
  </si>
  <si>
    <t>P11505-6</t>
  </si>
  <si>
    <t>NP_445763.1</t>
  </si>
  <si>
    <t>B0BNM1</t>
  </si>
  <si>
    <t>NP_001099910.1</t>
  </si>
  <si>
    <t>Inositol 1,4,5-trisphosphate receptor type 1</t>
  </si>
  <si>
    <t>P29994-8</t>
  </si>
  <si>
    <t>NP_001257526.1</t>
  </si>
  <si>
    <t>40S ribosomal protein S27-like</t>
  </si>
  <si>
    <t>Rps27l</t>
  </si>
  <si>
    <t>P24051</t>
  </si>
  <si>
    <t>NP_001263406.1</t>
  </si>
  <si>
    <t>Heterogeneous nuclear ribonucleoprotein D0</t>
  </si>
  <si>
    <t>Hnrnpd</t>
  </si>
  <si>
    <t>Q9JJ54-3</t>
  </si>
  <si>
    <t>NP_001076008.1</t>
  </si>
  <si>
    <t>Leucine-rich repeat flightless-interacting protein 2</t>
  </si>
  <si>
    <t>Lrrfip2</t>
  </si>
  <si>
    <t>Q4V7E8</t>
  </si>
  <si>
    <t>NP_001019932.1</t>
  </si>
  <si>
    <t>Transcriptional repressor CTCF</t>
  </si>
  <si>
    <t>Ctcf</t>
  </si>
  <si>
    <t>Q9R1D1</t>
  </si>
  <si>
    <t>NP_114012.1</t>
  </si>
  <si>
    <t>Coiled-coil domain-containing protein 47</t>
  </si>
  <si>
    <t>Ccdc47</t>
  </si>
  <si>
    <t>Q5U2X6</t>
  </si>
  <si>
    <t>NP_001013996.1</t>
  </si>
  <si>
    <t>Serine/threonine-protein phosphatase CPPED1</t>
  </si>
  <si>
    <t>Cpped1</t>
  </si>
  <si>
    <t>Q66H71</t>
  </si>
  <si>
    <t>NP_001013985.1</t>
  </si>
  <si>
    <t>Protein C8orf37 homolog</t>
  </si>
  <si>
    <t>Q6AY71</t>
  </si>
  <si>
    <t>Voltage-dependent anion-selective channel protein 3</t>
  </si>
  <si>
    <t>Q9R1Z0</t>
  </si>
  <si>
    <t>NP_112645.1</t>
  </si>
  <si>
    <t>Selenocysteine lyase</t>
  </si>
  <si>
    <t>Q68FT9</t>
  </si>
  <si>
    <t>NP_001007756.1</t>
  </si>
  <si>
    <t>Cathepsin D</t>
  </si>
  <si>
    <t>P24268</t>
  </si>
  <si>
    <t>NP_599161.2</t>
  </si>
  <si>
    <t>Rho guanine nucleotide exchange factor 1</t>
  </si>
  <si>
    <t>Arhgef1</t>
  </si>
  <si>
    <t>Q9Z1I6</t>
  </si>
  <si>
    <t>NP_067726.3</t>
  </si>
  <si>
    <t>Lamina-associated polypeptide 2, isoform beta</t>
  </si>
  <si>
    <t>Tmpo</t>
  </si>
  <si>
    <t>Q62733</t>
  </si>
  <si>
    <t>NP_037019.1</t>
  </si>
  <si>
    <t>Quinone oxidoreductase</t>
  </si>
  <si>
    <t>Q6AYT0</t>
  </si>
  <si>
    <t>NP_001012183.1</t>
  </si>
  <si>
    <t>Alpha-aminoadipic semialdehyde dehydrogenase</t>
  </si>
  <si>
    <t>Aldh7a1</t>
  </si>
  <si>
    <t>Q64057</t>
  </si>
  <si>
    <t>NP_001258034.1</t>
  </si>
  <si>
    <t>ER membrane protein complex subunit 2</t>
  </si>
  <si>
    <t>Emc2</t>
  </si>
  <si>
    <t>B0BNG0</t>
  </si>
  <si>
    <t>NP_001107257.1</t>
  </si>
  <si>
    <t>Serine/arginine-rich splicing factor 2</t>
  </si>
  <si>
    <t>Srsf2</t>
  </si>
  <si>
    <t>Q6PDU1</t>
  </si>
  <si>
    <t>NP_001009720.1</t>
  </si>
  <si>
    <t>Carbonyl reductase [NADPH] 1</t>
  </si>
  <si>
    <t>Cbr1</t>
  </si>
  <si>
    <t>P47727</t>
  </si>
  <si>
    <t>NP_062043.1</t>
  </si>
  <si>
    <t>P09895</t>
  </si>
  <si>
    <t>NP_112361.1</t>
  </si>
  <si>
    <t>Tyrosine--tRNA ligase, cytoplasmic</t>
  </si>
  <si>
    <t>Yars</t>
  </si>
  <si>
    <t>Q4KM49</t>
  </si>
  <si>
    <t>NP_001020867.2</t>
  </si>
  <si>
    <t>Twinfilin-1</t>
  </si>
  <si>
    <t>Q5RJR2</t>
  </si>
  <si>
    <t>NP_001008521.1</t>
  </si>
  <si>
    <t>DnaJ homolog subfamily C member 10</t>
  </si>
  <si>
    <t>Dnajc10</t>
  </si>
  <si>
    <t>Q498R3</t>
  </si>
  <si>
    <t>NP_001099956.2</t>
  </si>
  <si>
    <t>Thioredoxin reductase 1, cytoplasmic</t>
  </si>
  <si>
    <t>O89049</t>
  </si>
  <si>
    <t>NP_001338910.1</t>
  </si>
  <si>
    <t>Vinculin</t>
  </si>
  <si>
    <t>P85972</t>
  </si>
  <si>
    <t>NP_001100718.1</t>
  </si>
  <si>
    <t>Isoamyl acetate-hydrolyzing esterase 1 homolog</t>
  </si>
  <si>
    <t>Q711G3</t>
  </si>
  <si>
    <t>NP_001094010.1</t>
  </si>
  <si>
    <t>Pyruvate dehydrogenase E1 component subunit beta, mitochondrial</t>
  </si>
  <si>
    <t>P49432</t>
  </si>
  <si>
    <t>NP_001007621.1</t>
  </si>
  <si>
    <t>Cytochrome c oxidase subunit 5B, mitochondrial</t>
  </si>
  <si>
    <t>P12075</t>
  </si>
  <si>
    <t>NP_446038.1</t>
  </si>
  <si>
    <t>Heat shock-related 70 kDa protein 2</t>
  </si>
  <si>
    <t>P14659</t>
  </si>
  <si>
    <t>NP_068635.1</t>
  </si>
  <si>
    <t>Snrnp200</t>
  </si>
  <si>
    <t>F1LNJ2</t>
  </si>
  <si>
    <t>NP_001032855.2</t>
  </si>
  <si>
    <t>Focal adhesion kinase 1</t>
  </si>
  <si>
    <t>Ptk2</t>
  </si>
  <si>
    <t>O35346</t>
  </si>
  <si>
    <t>NP_037213.1</t>
  </si>
  <si>
    <t>Cell division control protein 42 homolog</t>
  </si>
  <si>
    <t>Q8CFN2</t>
  </si>
  <si>
    <t>NP_741991.3</t>
  </si>
  <si>
    <t>Eukaryotic translation initiation factor 6</t>
  </si>
  <si>
    <t>Q3KRD8</t>
  </si>
  <si>
    <t>NP_001032429.1</t>
  </si>
  <si>
    <t>Cullin-3</t>
  </si>
  <si>
    <t>Cul3</t>
  </si>
  <si>
    <t>B5DF89</t>
  </si>
  <si>
    <t>XP_008765448.1</t>
  </si>
  <si>
    <t>IST1 homolog</t>
  </si>
  <si>
    <t>Ist1</t>
  </si>
  <si>
    <t>Q568Z6</t>
  </si>
  <si>
    <t>NP_001017454.1</t>
  </si>
  <si>
    <t>Dynein light chain 1, cytoplasmic</t>
  </si>
  <si>
    <t>Dynll1</t>
  </si>
  <si>
    <t>P63170</t>
  </si>
  <si>
    <t>NP_445771.1</t>
  </si>
  <si>
    <t>40S ribosomal protein S8</t>
  </si>
  <si>
    <t>Rps8</t>
  </si>
  <si>
    <t>P62243</t>
  </si>
  <si>
    <t>NP_113894.1</t>
  </si>
  <si>
    <t>Palmitoyl-protein thioesterase 1</t>
  </si>
  <si>
    <t>Ppt1</t>
  </si>
  <si>
    <t>P45479</t>
  </si>
  <si>
    <t>NP_071947.1</t>
  </si>
  <si>
    <t>Spectrin beta chain, non-erythrocytic 2</t>
  </si>
  <si>
    <t>Q9QWN8</t>
  </si>
  <si>
    <t>NP_062040.2</t>
  </si>
  <si>
    <t>Prostaglandin G/H synthase 1</t>
  </si>
  <si>
    <t>Q63921</t>
  </si>
  <si>
    <t>NP_058739.4</t>
  </si>
  <si>
    <t>Sideroflexin-3</t>
  </si>
  <si>
    <t>Q9JHY2</t>
  </si>
  <si>
    <t>NP_075237.1</t>
  </si>
  <si>
    <t>rRNA 2-O-methyltransferase fibrillarin</t>
  </si>
  <si>
    <t>Fbl</t>
  </si>
  <si>
    <t>P22509</t>
  </si>
  <si>
    <t>NP_001020814.1</t>
  </si>
  <si>
    <t>Cytochrome b-c1 complex subunit 8</t>
  </si>
  <si>
    <t>Q7TQ16</t>
  </si>
  <si>
    <t>NP_001020305.1</t>
  </si>
  <si>
    <t>40S ribosomal protein S4, X isoform</t>
  </si>
  <si>
    <t>Rps4x</t>
  </si>
  <si>
    <t>P62703</t>
  </si>
  <si>
    <t>NP_001007601.1</t>
  </si>
  <si>
    <t>Isocitrate dehydrogenase [NAD] subunit gamma 1, mitochondrial</t>
  </si>
  <si>
    <t>Idh3g</t>
  </si>
  <si>
    <t>P41565</t>
  </si>
  <si>
    <t>NP_113739.1</t>
  </si>
  <si>
    <t>FXYD domain-containing ion transport regulator 4</t>
  </si>
  <si>
    <t>Fxyd4</t>
  </si>
  <si>
    <t>Q63113</t>
  </si>
  <si>
    <t>NP_071783.1</t>
  </si>
  <si>
    <t>Pyridoxal kinase</t>
  </si>
  <si>
    <t>Pdxk</t>
  </si>
  <si>
    <t>O35331</t>
  </si>
  <si>
    <t>NP_113957.1</t>
  </si>
  <si>
    <t>Proteasome subunit alpha type-5</t>
  </si>
  <si>
    <t>Psma5</t>
  </si>
  <si>
    <t>P34064</t>
  </si>
  <si>
    <t>NP_058978.2</t>
  </si>
  <si>
    <t>Elongation factor 1-gamma</t>
  </si>
  <si>
    <t>Q68FR6</t>
  </si>
  <si>
    <t>NP_001004223.1</t>
  </si>
  <si>
    <t>Protein kinase C iota type</t>
  </si>
  <si>
    <t>F1M7Y5</t>
  </si>
  <si>
    <t>NP_114448.1</t>
  </si>
  <si>
    <t>Protein disulfide-isomerase A4</t>
  </si>
  <si>
    <t>P38659</t>
  </si>
  <si>
    <t>NP_446301.1</t>
  </si>
  <si>
    <t>Sarcoplasmic/endoplasmic reticulum calcium ATPase 2</t>
  </si>
  <si>
    <t>Atp2a2</t>
  </si>
  <si>
    <t>P11507-2</t>
  </si>
  <si>
    <t>NP_001103609.1</t>
  </si>
  <si>
    <t>Elongation factor Tu, mitochondrial</t>
  </si>
  <si>
    <t>P85834</t>
  </si>
  <si>
    <t>NP_001099765.1</t>
  </si>
  <si>
    <t>Ribonuclease inhibitor</t>
  </si>
  <si>
    <t>Rnh1</t>
  </si>
  <si>
    <t>P29315</t>
  </si>
  <si>
    <t>NP_001257691.1</t>
  </si>
  <si>
    <t>Protein disulfide-isomerase A6</t>
  </si>
  <si>
    <t>Q63081</t>
  </si>
  <si>
    <t>NP_001004442.1</t>
  </si>
  <si>
    <t>P62828</t>
  </si>
  <si>
    <t>NP_445891.1</t>
  </si>
  <si>
    <t>CD2-associated protein</t>
  </si>
  <si>
    <t>Cd2ap</t>
  </si>
  <si>
    <t>F1LRS8</t>
  </si>
  <si>
    <t>NP_852140.1</t>
  </si>
  <si>
    <t>Gelsolin</t>
  </si>
  <si>
    <t>Q68FP1-2</t>
  </si>
  <si>
    <t>NP_001004080.1</t>
  </si>
  <si>
    <t>40S ribosomal protein S18</t>
  </si>
  <si>
    <t>Rps18</t>
  </si>
  <si>
    <t>P62271</t>
  </si>
  <si>
    <t>NP_998722.1</t>
  </si>
  <si>
    <t>NADH-cytochrome b5 reductase 3</t>
  </si>
  <si>
    <t>Cyb5r3</t>
  </si>
  <si>
    <t>P20070-3</t>
  </si>
  <si>
    <t>NP_620232.1</t>
  </si>
  <si>
    <t>Eukaryotic translation initiation factor 3 subunit C</t>
  </si>
  <si>
    <t>Eif3c</t>
  </si>
  <si>
    <t>B5DFC8</t>
  </si>
  <si>
    <t>NP_001094132.1</t>
  </si>
  <si>
    <t>Protein deglycase DJ-1</t>
  </si>
  <si>
    <t>O88767</t>
  </si>
  <si>
    <t>NP_001264179.1</t>
  </si>
  <si>
    <t>Protein phosphatase 1B</t>
  </si>
  <si>
    <t>Ppm1b</t>
  </si>
  <si>
    <t>P35815</t>
  </si>
  <si>
    <t>NP_149087.1</t>
  </si>
  <si>
    <t>Sulfated glycoprotein 1</t>
  </si>
  <si>
    <t>Psap</t>
  </si>
  <si>
    <t>P10960</t>
  </si>
  <si>
    <t>NP_001177165.1</t>
  </si>
  <si>
    <t>Nuclear migration protein nudC</t>
  </si>
  <si>
    <t>Nudc</t>
  </si>
  <si>
    <t>Q63525</t>
  </si>
  <si>
    <t>NP_058967.1</t>
  </si>
  <si>
    <t>Peroxisomal multifunctional enzyme type 2</t>
  </si>
  <si>
    <t>Hsd17b4</t>
  </si>
  <si>
    <t>P97852</t>
  </si>
  <si>
    <t>NP_077368.2</t>
  </si>
  <si>
    <t>AP-2 complex subunit sigma</t>
  </si>
  <si>
    <t>Ap2s1</t>
  </si>
  <si>
    <t>P62744</t>
  </si>
  <si>
    <t>NP_075241.2</t>
  </si>
  <si>
    <t>P35435</t>
  </si>
  <si>
    <t>NP_446277.1</t>
  </si>
  <si>
    <t>Protein DEK</t>
  </si>
  <si>
    <t>Dek</t>
  </si>
  <si>
    <t>Q6AXS3</t>
  </si>
  <si>
    <t>NP_001004255.1</t>
  </si>
  <si>
    <t>Exportin-1</t>
  </si>
  <si>
    <t>Q80U96</t>
  </si>
  <si>
    <t>NP_445942.1</t>
  </si>
  <si>
    <t>Biliverdin reductase A</t>
  </si>
  <si>
    <t>Blvra</t>
  </si>
  <si>
    <t>P46844</t>
  </si>
  <si>
    <t>NP_446302.1</t>
  </si>
  <si>
    <t>Carbonic anhydrase 2</t>
  </si>
  <si>
    <t>Ca2</t>
  </si>
  <si>
    <t>P27139</t>
  </si>
  <si>
    <t>NP_062164.1</t>
  </si>
  <si>
    <t>Transketolase</t>
  </si>
  <si>
    <t>P50137</t>
  </si>
  <si>
    <t>NP_072114.1</t>
  </si>
  <si>
    <t>Clathrin heavy chain 1</t>
  </si>
  <si>
    <t>P11442</t>
  </si>
  <si>
    <t>NP_062172.1</t>
  </si>
  <si>
    <t>Lysosome membrane protein 2</t>
  </si>
  <si>
    <t>P27615</t>
  </si>
  <si>
    <t>NP_446453.1</t>
  </si>
  <si>
    <t>Phosphatidylinositide phosphatase SAC1</t>
  </si>
  <si>
    <t>Q9ES21</t>
  </si>
  <si>
    <t>NP_446250.1</t>
  </si>
  <si>
    <t>Adenylyl cyclase-associated protein 1</t>
  </si>
  <si>
    <t>Q08163</t>
  </si>
  <si>
    <t>NP_071778.2</t>
  </si>
  <si>
    <t>Q5RKI0</t>
  </si>
  <si>
    <t>NP_001014157.1</t>
  </si>
  <si>
    <t>Glutathione S-transferase theta-2</t>
  </si>
  <si>
    <t>P30713</t>
  </si>
  <si>
    <t>NP_036928.1</t>
  </si>
  <si>
    <t>Glucose-6-phosphate isomerase</t>
  </si>
  <si>
    <t>Q6P6V0</t>
  </si>
  <si>
    <t>NP_997475.1</t>
  </si>
  <si>
    <t>Myosin phosphatase Rho-interacting protein</t>
  </si>
  <si>
    <t>Mprip</t>
  </si>
  <si>
    <t>Q9ERE6-2</t>
  </si>
  <si>
    <t>NP_001029194.1</t>
  </si>
  <si>
    <t>Programmed cell death 6-interacting protein</t>
  </si>
  <si>
    <t>Q9QZA2</t>
  </si>
  <si>
    <t>XP_006244059.1</t>
  </si>
  <si>
    <t>tRNA-splicing ligase RtcB homolog</t>
  </si>
  <si>
    <t>Rtcb</t>
  </si>
  <si>
    <t>Q6AYT3</t>
  </si>
  <si>
    <t>NP_997497.1</t>
  </si>
  <si>
    <t>Clathrin light chain B</t>
  </si>
  <si>
    <t>Cltb</t>
  </si>
  <si>
    <t>P08082-2</t>
  </si>
  <si>
    <t>NP_446287.1</t>
  </si>
  <si>
    <t>3-hydroxyisobutyrate dehydrogenase, mitochondrial</t>
  </si>
  <si>
    <t>P29266</t>
  </si>
  <si>
    <t>NP_071579.1</t>
  </si>
  <si>
    <t>ATP synthase subunit O, mitochondrial</t>
  </si>
  <si>
    <t>Q06647</t>
  </si>
  <si>
    <t>NP_620238.1</t>
  </si>
  <si>
    <t>P68255</t>
  </si>
  <si>
    <t>NP_037185.1</t>
  </si>
  <si>
    <t>Protein prune homolog</t>
  </si>
  <si>
    <t>Prune</t>
  </si>
  <si>
    <t>Q6AYG3</t>
  </si>
  <si>
    <t>NP_001007698.1</t>
  </si>
  <si>
    <t>P61983</t>
  </si>
  <si>
    <t>NP_062249.1</t>
  </si>
  <si>
    <t>60S ribosomal protein L3</t>
  </si>
  <si>
    <t>Rpl3</t>
  </si>
  <si>
    <t>P21531</t>
  </si>
  <si>
    <t>NP_942048.1</t>
  </si>
  <si>
    <t>Unconventional myosin-Id</t>
  </si>
  <si>
    <t>Q63357</t>
  </si>
  <si>
    <t>NP_037115.2</t>
  </si>
  <si>
    <t>Heat shock 70 kDa protein 1B</t>
  </si>
  <si>
    <t>Hspa1a</t>
  </si>
  <si>
    <t>P0DMW1</t>
  </si>
  <si>
    <t>NP_114177.2</t>
  </si>
  <si>
    <t>Q09073</t>
  </si>
  <si>
    <t>NP_476443.1</t>
  </si>
  <si>
    <t>Protein LYRIC</t>
  </si>
  <si>
    <t>Mtdh</t>
  </si>
  <si>
    <t>Q9Z1W6-3</t>
  </si>
  <si>
    <t>NP_596889.1</t>
  </si>
  <si>
    <t>Ras-related protein Ral-A</t>
  </si>
  <si>
    <t>P63322</t>
  </si>
  <si>
    <t>NP_112355.1</t>
  </si>
  <si>
    <t>Kinesin-1 heavy chain</t>
  </si>
  <si>
    <t>Q2PQA9</t>
  </si>
  <si>
    <t>NP_476550.1</t>
  </si>
  <si>
    <t>Proteasome subunit alpha type-1</t>
  </si>
  <si>
    <t>Psma1</t>
  </si>
  <si>
    <t>P18420</t>
  </si>
  <si>
    <t>NP_058974.1</t>
  </si>
  <si>
    <t>Coatomer subunit delta</t>
  </si>
  <si>
    <t>Q66H80</t>
  </si>
  <si>
    <t>NP_001007663.1</t>
  </si>
  <si>
    <t>Ras-related C3 botulinum toxin substrate 1</t>
  </si>
  <si>
    <t>Rac1</t>
  </si>
  <si>
    <t>Q6RUV5</t>
  </si>
  <si>
    <t>NP_599193.1</t>
  </si>
  <si>
    <t>Endoplasmin</t>
  </si>
  <si>
    <t>Q66HD0</t>
  </si>
  <si>
    <t>NP_001012197.2</t>
  </si>
  <si>
    <t>von Willebrand factor A domain-containing protein 5A</t>
  </si>
  <si>
    <t>Vwa5a</t>
  </si>
  <si>
    <t>Q75WE7</t>
  </si>
  <si>
    <t>NP_942050.1</t>
  </si>
  <si>
    <t>P56571</t>
  </si>
  <si>
    <t>Calpastatin</t>
  </si>
  <si>
    <t>Cast</t>
  </si>
  <si>
    <t>P27321</t>
  </si>
  <si>
    <t>NP_001028887.1</t>
  </si>
  <si>
    <t>26S proteasome non-ATPase regulatory subunit 13</t>
  </si>
  <si>
    <t>Psmd13</t>
  </si>
  <si>
    <t>B0BN93</t>
  </si>
  <si>
    <t>NP_001102395.1</t>
  </si>
  <si>
    <t>Septin-9</t>
  </si>
  <si>
    <t>Sept9</t>
  </si>
  <si>
    <t>Q9QZR6</t>
  </si>
  <si>
    <t>NP_001106969.1</t>
  </si>
  <si>
    <t>Protein phosphatase 1 regulatory subunit 12A</t>
  </si>
  <si>
    <t>Ppp1r12a</t>
  </si>
  <si>
    <t>Q10728-2</t>
  </si>
  <si>
    <t>NP_446342.1</t>
  </si>
  <si>
    <t>Beta-hexosaminidase subunit alpha</t>
  </si>
  <si>
    <t>Q641X3</t>
  </si>
  <si>
    <t>NP_001004443.1</t>
  </si>
  <si>
    <t>Short-chain specific acyl-CoA dehydrogenase, mitochondrial</t>
  </si>
  <si>
    <t>P15651</t>
  </si>
  <si>
    <t>NP_071957.1</t>
  </si>
  <si>
    <t>Bifunctional purine biosynthesis protein PURH</t>
  </si>
  <si>
    <t>Atic</t>
  </si>
  <si>
    <t>O35567</t>
  </si>
  <si>
    <t>NP_112276.2</t>
  </si>
  <si>
    <t>60S ribosomal protein L10a</t>
  </si>
  <si>
    <t>Rpl10a</t>
  </si>
  <si>
    <t>P62907</t>
  </si>
  <si>
    <t>NP_112327.1</t>
  </si>
  <si>
    <t>Polymerase I and transcript release factor</t>
  </si>
  <si>
    <t>Ptrf</t>
  </si>
  <si>
    <t>P85125</t>
  </si>
  <si>
    <t>NP_001099311.1</t>
  </si>
  <si>
    <t>Fragile X mental retardation syndrome-related protein 1</t>
  </si>
  <si>
    <t>Fxr1</t>
  </si>
  <si>
    <t>Q5XI81</t>
  </si>
  <si>
    <t>NP_001012179.1</t>
  </si>
  <si>
    <t>Glutaminase kidney isoform, mitochondrial isoform B</t>
  </si>
  <si>
    <t>Gls</t>
  </si>
  <si>
    <t>P13264</t>
  </si>
  <si>
    <t>NP_001103438.1</t>
  </si>
  <si>
    <t>Heterogeneous nuclear ribonucleoprotein C</t>
  </si>
  <si>
    <t>G3V9R8</t>
  </si>
  <si>
    <t>XP_017455104.1</t>
  </si>
  <si>
    <t>Protein ERGIC-53</t>
  </si>
  <si>
    <t>Lman1</t>
  </si>
  <si>
    <t>Q62902</t>
  </si>
  <si>
    <t>NP_446338.1</t>
  </si>
  <si>
    <t>Tropomyosin alpha-3 chain</t>
  </si>
  <si>
    <t>Tpm3</t>
  </si>
  <si>
    <t>Q63610</t>
  </si>
  <si>
    <t>NP_001288215.1</t>
  </si>
  <si>
    <t>P62914</t>
  </si>
  <si>
    <t>XP_006239286.1</t>
  </si>
  <si>
    <t>Polyadenylate-binding protein 1</t>
  </si>
  <si>
    <t>Pabpc1</t>
  </si>
  <si>
    <t>Q9EPH8</t>
  </si>
  <si>
    <t>NP_599180.1</t>
  </si>
  <si>
    <t>Galectin-1</t>
  </si>
  <si>
    <t>Lgals1</t>
  </si>
  <si>
    <t>P11762</t>
  </si>
  <si>
    <t>NP_063969.1</t>
  </si>
  <si>
    <t>Trifunctional enzyme subunit alpha, mitochondrial</t>
  </si>
  <si>
    <t>Q64428</t>
  </si>
  <si>
    <t>NP_570839.2</t>
  </si>
  <si>
    <t>Glyoxalase domain-containing protein 4</t>
  </si>
  <si>
    <t>Glod4</t>
  </si>
  <si>
    <t>Q5I0D1</t>
  </si>
  <si>
    <t>NP_001014249.1</t>
  </si>
  <si>
    <t>3(2),5-bisphosphate nucleotidase 1</t>
  </si>
  <si>
    <t>Bpnt1</t>
  </si>
  <si>
    <t>Q9Z1N4</t>
  </si>
  <si>
    <t>NP_741987.1</t>
  </si>
  <si>
    <t>Fatty acid-binding protein, heart</t>
  </si>
  <si>
    <t>Fabp3</t>
  </si>
  <si>
    <t>P07483</t>
  </si>
  <si>
    <t>NP_077076.1</t>
  </si>
  <si>
    <t>Cytoplasmic dynein 1 heavy chain 1</t>
  </si>
  <si>
    <t>P38650</t>
  </si>
  <si>
    <t>NP_062099.3</t>
  </si>
  <si>
    <t>Dynamin-2</t>
  </si>
  <si>
    <t>Dnm2</t>
  </si>
  <si>
    <t>P39052-4</t>
  </si>
  <si>
    <t>NP_037331.1</t>
  </si>
  <si>
    <t>Nucleoside diphosphate kinase B</t>
  </si>
  <si>
    <t>P19804</t>
  </si>
  <si>
    <t>NP_114021.2</t>
  </si>
  <si>
    <t>Cleavage and polyadenylation specificity factor subunit 5</t>
  </si>
  <si>
    <t>Nudt21</t>
  </si>
  <si>
    <t>Q4KM65</t>
  </si>
  <si>
    <t>NP_001034093.1</t>
  </si>
  <si>
    <t>Translocon-associated protein subunit alpha</t>
  </si>
  <si>
    <t>Q7TPJ0</t>
  </si>
  <si>
    <t>NP_001008891.2</t>
  </si>
  <si>
    <t>Retinal dehydrogenase 1</t>
  </si>
  <si>
    <t>P51647</t>
  </si>
  <si>
    <t>NP_071852.2</t>
  </si>
  <si>
    <t>Golgin subfamily A member 2</t>
  </si>
  <si>
    <t>Golga2</t>
  </si>
  <si>
    <t>Q62839</t>
  </si>
  <si>
    <t>NP_072118.2</t>
  </si>
  <si>
    <t>Histone H2A.Z</t>
  </si>
  <si>
    <t>H2afz</t>
  </si>
  <si>
    <t>P0C0S7</t>
  </si>
  <si>
    <t>NP_073165.1</t>
  </si>
  <si>
    <t>Glutathione peroxidase 1</t>
  </si>
  <si>
    <t>P04041</t>
  </si>
  <si>
    <t>NP_110453.3</t>
  </si>
  <si>
    <t>Q62940</t>
  </si>
  <si>
    <t>NP_037118.1</t>
  </si>
  <si>
    <t>Monoglyceride lipase</t>
  </si>
  <si>
    <t>Q8R431</t>
  </si>
  <si>
    <t>NP_612511.1</t>
  </si>
  <si>
    <t>Platelet-activating factor acetylhydrolase IB subunit alpha</t>
  </si>
  <si>
    <t>Pafah1b1</t>
  </si>
  <si>
    <t>P63004</t>
  </si>
  <si>
    <t>NP_113951.1</t>
  </si>
  <si>
    <t>Endophilin-B1</t>
  </si>
  <si>
    <t>Sh3glb1</t>
  </si>
  <si>
    <t>Q6AYE2</t>
  </si>
  <si>
    <t>NP_001011929.1</t>
  </si>
  <si>
    <t>Calmodulin-3</t>
  </si>
  <si>
    <t>Calm3</t>
  </si>
  <si>
    <t>P0DP31</t>
  </si>
  <si>
    <t>NP_036650.1</t>
  </si>
  <si>
    <t>Parathymosin</t>
  </si>
  <si>
    <t>Ptms</t>
  </si>
  <si>
    <t>P04550</t>
  </si>
  <si>
    <t>NP_114181.1</t>
  </si>
  <si>
    <t>Q5BK63</t>
  </si>
  <si>
    <t>NP_001094222.1</t>
  </si>
  <si>
    <t>Glycine--tRNA ligase</t>
  </si>
  <si>
    <t>Gars</t>
  </si>
  <si>
    <t>Q5I0G4</t>
  </si>
  <si>
    <t>NP_001258068.1</t>
  </si>
  <si>
    <t>P29411</t>
  </si>
  <si>
    <t>NP_037350.1</t>
  </si>
  <si>
    <t>P38983</t>
  </si>
  <si>
    <t>NP_058834.1</t>
  </si>
  <si>
    <t>High mobility group protein B1</t>
  </si>
  <si>
    <t>Hmgb1</t>
  </si>
  <si>
    <t>P63159</t>
  </si>
  <si>
    <t>NP_037095.1</t>
  </si>
  <si>
    <t>Tubulin alpha-1B chain</t>
  </si>
  <si>
    <t>Tuba1b</t>
  </si>
  <si>
    <t>Q6P9V9</t>
  </si>
  <si>
    <t>NP_001037735.1</t>
  </si>
  <si>
    <t>Aquaporin-4</t>
  </si>
  <si>
    <t>Aqp4</t>
  </si>
  <si>
    <t>P47863-2</t>
  </si>
  <si>
    <t>NP_001257487.1</t>
  </si>
  <si>
    <t>Junctional adhesion molecule A</t>
  </si>
  <si>
    <t>Q9JHY1</t>
  </si>
  <si>
    <t>NP_446248.1</t>
  </si>
  <si>
    <t>Q9JLJ3</t>
  </si>
  <si>
    <t>NP_071609.2</t>
  </si>
  <si>
    <t>40S ribosomal protein S2</t>
  </si>
  <si>
    <t>Rps2</t>
  </si>
  <si>
    <t>P27952</t>
  </si>
  <si>
    <t>NP_114026.3</t>
  </si>
  <si>
    <t>Ras-related protein Rab-9A</t>
  </si>
  <si>
    <t>Rab9a</t>
  </si>
  <si>
    <t>Q99P75</t>
  </si>
  <si>
    <t>NP_445910.1</t>
  </si>
  <si>
    <t>Complement component receptor 1-like protein</t>
  </si>
  <si>
    <t>Cr1l</t>
  </si>
  <si>
    <t>Q63135-2</t>
  </si>
  <si>
    <t>NP_001005265.1</t>
  </si>
  <si>
    <t>Adenosine kinase</t>
  </si>
  <si>
    <t>Adk</t>
  </si>
  <si>
    <t>Q64640</t>
  </si>
  <si>
    <t>NP_037027.2</t>
  </si>
  <si>
    <t>Acetyl-CoA acetyltransferase, cytosolic</t>
  </si>
  <si>
    <t>Acat2</t>
  </si>
  <si>
    <t>Q5XI22</t>
  </si>
  <si>
    <t>NP_001006996.1</t>
  </si>
  <si>
    <t>Transitional endoplasmic reticulum ATPase</t>
  </si>
  <si>
    <t>P46462</t>
  </si>
  <si>
    <t>NP_446316.1</t>
  </si>
  <si>
    <t>P12001</t>
  </si>
  <si>
    <t>NP_112364.1</t>
  </si>
  <si>
    <t>Isoaspartyl peptidase/L-asparaginase</t>
  </si>
  <si>
    <t>Asrgl1</t>
  </si>
  <si>
    <t>Q8VI04</t>
  </si>
  <si>
    <t>NP_659557.1</t>
  </si>
  <si>
    <t>Aquaporin-1</t>
  </si>
  <si>
    <t>P29975</t>
  </si>
  <si>
    <t>NP_036910.1</t>
  </si>
  <si>
    <t>Inositol-3-phosphate synthase 1</t>
  </si>
  <si>
    <t>Q6AYK3</t>
  </si>
  <si>
    <t>NP_001013902.2</t>
  </si>
  <si>
    <t>Q5XIM9</t>
  </si>
  <si>
    <t>NP_001005905.1</t>
  </si>
  <si>
    <t>Crk-like protein</t>
  </si>
  <si>
    <t>Crkl</t>
  </si>
  <si>
    <t>Q5U2U2</t>
  </si>
  <si>
    <t>NP_001008285.1</t>
  </si>
  <si>
    <t>Coatomer subunit gamma-1</t>
  </si>
  <si>
    <t>Copg1</t>
  </si>
  <si>
    <t>Q4AEF8</t>
  </si>
  <si>
    <t>NP_001026992.1</t>
  </si>
  <si>
    <t>Leukotriene A-4 hydrolase</t>
  </si>
  <si>
    <t>P30349</t>
  </si>
  <si>
    <t>NP_001025202.1</t>
  </si>
  <si>
    <t>Heterochromatin protein 1-binding protein 3</t>
  </si>
  <si>
    <t>Hp1bp3</t>
  </si>
  <si>
    <t>Q6P747</t>
  </si>
  <si>
    <t>NP_954539.1</t>
  </si>
  <si>
    <t>Ribosomal protein S6 kinase alpha-1</t>
  </si>
  <si>
    <t>Rps6ka1</t>
  </si>
  <si>
    <t>Q63531</t>
  </si>
  <si>
    <t>NP_112369.1</t>
  </si>
  <si>
    <t>40S ribosomal protein S19</t>
  </si>
  <si>
    <t>Rps19</t>
  </si>
  <si>
    <t>P17074</t>
  </si>
  <si>
    <t>NP_001032423.1</t>
  </si>
  <si>
    <t>P62260</t>
  </si>
  <si>
    <t>NP_113791.1</t>
  </si>
  <si>
    <t>Niban-like protein 1</t>
  </si>
  <si>
    <t>B4F7E8</t>
  </si>
  <si>
    <t>NP_001103355.1</t>
  </si>
  <si>
    <t>Eukaryotic initiation factor 4A-II</t>
  </si>
  <si>
    <t>Q5RKI1</t>
  </si>
  <si>
    <t>NP_001008336.1</t>
  </si>
  <si>
    <t>Valine--tRNA ligase</t>
  </si>
  <si>
    <t>Q04462</t>
  </si>
  <si>
    <t>NP_445744.1</t>
  </si>
  <si>
    <t>Q63570</t>
  </si>
  <si>
    <t>NP_476463.1</t>
  </si>
  <si>
    <t>Protein S100-A11</t>
  </si>
  <si>
    <t>Q6B345</t>
  </si>
  <si>
    <t>NP_001004095.1</t>
  </si>
  <si>
    <t>ATP synthase F(0) complex subunit B1, mitochondrial</t>
  </si>
  <si>
    <t>P19511</t>
  </si>
  <si>
    <t>NP_599192.1</t>
  </si>
  <si>
    <t>Dual specificity mitogen-activated protein kinase kinase 1</t>
  </si>
  <si>
    <t>Map2k1</t>
  </si>
  <si>
    <t>Q01986</t>
  </si>
  <si>
    <t>NP_113831.1</t>
  </si>
  <si>
    <t>Proteasome subunit alpha type-2</t>
  </si>
  <si>
    <t>P17220</t>
  </si>
  <si>
    <t>NP_058975.1</t>
  </si>
  <si>
    <t>Proteasome subunit beta type-5</t>
  </si>
  <si>
    <t>P28075</t>
  </si>
  <si>
    <t>NP_001099197.2</t>
  </si>
  <si>
    <t>40S ribosomal protein S3a</t>
  </si>
  <si>
    <t>Rps3a</t>
  </si>
  <si>
    <t>P49242</t>
  </si>
  <si>
    <t>NP_058849.1</t>
  </si>
  <si>
    <t>Inositol 1,4,5-trisphosphate receptor type 2</t>
  </si>
  <si>
    <t>Itpr2</t>
  </si>
  <si>
    <t>P29995</t>
  </si>
  <si>
    <t>NP_112308.1</t>
  </si>
  <si>
    <t>P68511</t>
  </si>
  <si>
    <t>NP_037184.1</t>
  </si>
  <si>
    <t>Dihydrolipoyllysine-residue succinyltransferase component of 2-oxoglutarate dehydrogenase complex, mitochondrial</t>
  </si>
  <si>
    <t>Q01205</t>
  </si>
  <si>
    <t>NP_001006982.2</t>
  </si>
  <si>
    <t>Adenine phosphoribosyltransferase</t>
  </si>
  <si>
    <t>P36972</t>
  </si>
  <si>
    <t>NP_001013079.1</t>
  </si>
  <si>
    <t>P13437</t>
  </si>
  <si>
    <t>NP_569117.1</t>
  </si>
  <si>
    <t>Cytoplasmic aconitate hydratase</t>
  </si>
  <si>
    <t>Q63270</t>
  </si>
  <si>
    <t>NP_059017.1</t>
  </si>
  <si>
    <t>Tyrosine-protein kinase Lyn</t>
  </si>
  <si>
    <t>Lyn</t>
  </si>
  <si>
    <t>Q07014-2</t>
  </si>
  <si>
    <t>NP_001104568.1</t>
  </si>
  <si>
    <t>Serine/threonine-protein kinase PAK 2</t>
  </si>
  <si>
    <t>Pak2</t>
  </si>
  <si>
    <t>Q64303</t>
  </si>
  <si>
    <t>NP_445758.2</t>
  </si>
  <si>
    <t>Transaldolase</t>
  </si>
  <si>
    <t>Q9EQS0</t>
  </si>
  <si>
    <t>NP_113999.2</t>
  </si>
  <si>
    <t>Glycolipid transfer protein</t>
  </si>
  <si>
    <t>GLTP</t>
  </si>
  <si>
    <t>B0BNM9</t>
  </si>
  <si>
    <t>NP_001127885.1</t>
  </si>
  <si>
    <t>Reticulon-4</t>
  </si>
  <si>
    <t>Q9JK11</t>
  </si>
  <si>
    <t>NP_114019.1</t>
  </si>
  <si>
    <t>Dynamin-like 120 kDa protein, mitochondrial</t>
  </si>
  <si>
    <t>Opa1</t>
  </si>
  <si>
    <t>Q2TA68</t>
  </si>
  <si>
    <t>NP_598269.3</t>
  </si>
  <si>
    <t>[Pyruvate dehydrogenase [acetyl-transferring]]-phosphatase 1, mitochondrial</t>
  </si>
  <si>
    <t>Pdp1</t>
  </si>
  <si>
    <t>O88483</t>
  </si>
  <si>
    <t>NP_001258037.1</t>
  </si>
  <si>
    <t>Signal peptidase complex catalytic subunit SEC11A</t>
  </si>
  <si>
    <t>Sec11a</t>
  </si>
  <si>
    <t>P42667</t>
  </si>
  <si>
    <t>NP_113911.2</t>
  </si>
  <si>
    <t>Thyroid hormone receptor-associated protein 3</t>
  </si>
  <si>
    <t>Thrap3</t>
  </si>
  <si>
    <t>Q5M7V8</t>
  </si>
  <si>
    <t>NP_001009693.1</t>
  </si>
  <si>
    <t>Sorting nexin-3</t>
  </si>
  <si>
    <t>Snx3</t>
  </si>
  <si>
    <t>Q5U211</t>
  </si>
  <si>
    <t>NP_001037748.1</t>
  </si>
  <si>
    <t>Coronin-1B</t>
  </si>
  <si>
    <t>O89046</t>
  </si>
  <si>
    <t>NP_062095.1</t>
  </si>
  <si>
    <t>Pre-B-cell leukemia transcription factor-interacting protein 1</t>
  </si>
  <si>
    <t>Pbxip1</t>
  </si>
  <si>
    <t>A2VD12</t>
  </si>
  <si>
    <t>NP_001094446.1</t>
  </si>
  <si>
    <t>P42123</t>
  </si>
  <si>
    <t>NP_001303262.1</t>
  </si>
  <si>
    <t>Eukaryotic translation initiation factor 2 subunit 3</t>
  </si>
  <si>
    <t>Eif2s3</t>
  </si>
  <si>
    <t>P81795</t>
  </si>
  <si>
    <t>NP_001094012.1</t>
  </si>
  <si>
    <t>ELAV-like protein</t>
  </si>
  <si>
    <t>Elavl1</t>
  </si>
  <si>
    <t>B5DF91</t>
  </si>
  <si>
    <t>NP_001102318.1</t>
  </si>
  <si>
    <t>RuvB-like 1</t>
  </si>
  <si>
    <t>Ruvbl1</t>
  </si>
  <si>
    <t>P60123</t>
  </si>
  <si>
    <t>NP_671706.1</t>
  </si>
  <si>
    <t>Macrophage-capping protein</t>
  </si>
  <si>
    <t>Q6AYC4</t>
  </si>
  <si>
    <t>NP_001013104.1</t>
  </si>
  <si>
    <t>Glutamate dehydrogenase 1, mitochondrial</t>
  </si>
  <si>
    <t>P10860</t>
  </si>
  <si>
    <t>NP_036702.1</t>
  </si>
  <si>
    <t>Protein disulfide-isomerase A3</t>
  </si>
  <si>
    <t>P11598</t>
  </si>
  <si>
    <t>NP_059015.1</t>
  </si>
  <si>
    <t>Microtubule-actin cross-linking factor 1</t>
  </si>
  <si>
    <t>Macf1</t>
  </si>
  <si>
    <t>D3ZHV2</t>
  </si>
  <si>
    <t>XP_017448990.1</t>
  </si>
  <si>
    <t>Annexin A4</t>
  </si>
  <si>
    <t>P55260</t>
  </si>
  <si>
    <t>NP_077069.3</t>
  </si>
  <si>
    <t>Complement C3</t>
  </si>
  <si>
    <t>C3</t>
  </si>
  <si>
    <t>P01026</t>
  </si>
  <si>
    <t>NP_058690.2</t>
  </si>
  <si>
    <t>Creatine kinase B-type</t>
  </si>
  <si>
    <t>P07335</t>
  </si>
  <si>
    <t>NP_001034780.1</t>
  </si>
  <si>
    <t>UDP-glucuronosyltransferase 1-6</t>
  </si>
  <si>
    <t>Ugt1a6</t>
  </si>
  <si>
    <t>P08430</t>
  </si>
  <si>
    <t>Cytochrome c oxidase subunit 6A1, mitochondrial</t>
  </si>
  <si>
    <t>Cox6a1</t>
  </si>
  <si>
    <t>P10818</t>
  </si>
  <si>
    <t>NP_036946.1</t>
  </si>
  <si>
    <t>Hepatoma-derived growth factor-related protein 2</t>
  </si>
  <si>
    <t>Hdgfrp2</t>
  </si>
  <si>
    <t>Q925G1-2</t>
  </si>
  <si>
    <t>NP_598232.1</t>
  </si>
  <si>
    <t>Phosphatidylinositol-binding clathrin assembly protein</t>
  </si>
  <si>
    <t>O55012-2</t>
  </si>
  <si>
    <t>NP_446006.1</t>
  </si>
  <si>
    <t>Glutathione S-transferase omega-1</t>
  </si>
  <si>
    <t>Q9Z339</t>
  </si>
  <si>
    <t>NP_001007603.1</t>
  </si>
  <si>
    <t>Aflatoxin B1 aldehyde reductase member 2</t>
  </si>
  <si>
    <t>Q8CG45</t>
  </si>
  <si>
    <t>NP_599234.1</t>
  </si>
  <si>
    <t>Structural maintenance of chromosomes protein 1A</t>
  </si>
  <si>
    <t>Smc1a</t>
  </si>
  <si>
    <t>Q9Z1M9</t>
  </si>
  <si>
    <t>NP_113871.1</t>
  </si>
  <si>
    <t>Low molecular weight phosphotyrosine protein phosphatase</t>
  </si>
  <si>
    <t>Acp1</t>
  </si>
  <si>
    <t>P41498</t>
  </si>
  <si>
    <t>NP_067085.1</t>
  </si>
  <si>
    <t>Peptidyl-prolyl cis-trans isomerase FKBP1A</t>
  </si>
  <si>
    <t>Fkbp1a</t>
  </si>
  <si>
    <t>Q62658</t>
  </si>
  <si>
    <t>NP_037234.2</t>
  </si>
  <si>
    <t>C-1-tetrahydrofolate synthase, cytoplasmic</t>
  </si>
  <si>
    <t>Mthfd1</t>
  </si>
  <si>
    <t>P27653</t>
  </si>
  <si>
    <t>NP_071953.1</t>
  </si>
  <si>
    <t>Major vault protein</t>
  </si>
  <si>
    <t>Mvp</t>
  </si>
  <si>
    <t>Q62667</t>
  </si>
  <si>
    <t>NP_073206.2</t>
  </si>
  <si>
    <t>V-type proton ATPase 116 kDa subunit a isoform 1</t>
  </si>
  <si>
    <t>Atp6v0a1</t>
  </si>
  <si>
    <t>P25286-2</t>
  </si>
  <si>
    <t>NP_113792.2</t>
  </si>
  <si>
    <t>Homeobox protein CDX-1</t>
  </si>
  <si>
    <t>Cdx1</t>
  </si>
  <si>
    <t>Q05095</t>
  </si>
  <si>
    <t>XP_006254878.2</t>
  </si>
  <si>
    <t>EH domain-containing protein 3</t>
  </si>
  <si>
    <t>Ehd3</t>
  </si>
  <si>
    <t>Q8R491</t>
  </si>
  <si>
    <t>NP_620245.2</t>
  </si>
  <si>
    <t>Stress-70 protein, mitochondrial</t>
  </si>
  <si>
    <t>P48721</t>
  </si>
  <si>
    <t>NP_001094128.2</t>
  </si>
  <si>
    <t>60S ribosomal protein L7a</t>
  </si>
  <si>
    <t>Rpl7a</t>
  </si>
  <si>
    <t>P62425</t>
  </si>
  <si>
    <t>NP_001107863.1</t>
  </si>
  <si>
    <t>Interferon-induced guanylate-binding protein 2</t>
  </si>
  <si>
    <t>Gbp2</t>
  </si>
  <si>
    <t>Q63663</t>
  </si>
  <si>
    <t>NP_598308.1</t>
  </si>
  <si>
    <t>Peroxiredoxin-2</t>
  </si>
  <si>
    <t>P35704</t>
  </si>
  <si>
    <t>NP_058865.1</t>
  </si>
  <si>
    <t>Alpha/beta hydrolase domain-containing protein 14B</t>
  </si>
  <si>
    <t>Q6DGG1</t>
  </si>
  <si>
    <t>NP_001007665.1</t>
  </si>
  <si>
    <t>Ribose-phosphate pyrophosphokinase 1</t>
  </si>
  <si>
    <t>Prps1</t>
  </si>
  <si>
    <t>P60892</t>
  </si>
  <si>
    <t>NP_058939.1</t>
  </si>
  <si>
    <t>Alcohol dehydrogenase [NADP(+)]</t>
  </si>
  <si>
    <t>P51635</t>
  </si>
  <si>
    <t>NP_112262.1</t>
  </si>
  <si>
    <t>Protein ITFG3</t>
  </si>
  <si>
    <t>Itfg3</t>
  </si>
  <si>
    <t>Q5M7W6</t>
  </si>
  <si>
    <t>NP_001009701.1</t>
  </si>
  <si>
    <t>Vacuolar protein sorting-associated protein 29</t>
  </si>
  <si>
    <t>Vps29</t>
  </si>
  <si>
    <t>B2RZ78</t>
  </si>
  <si>
    <t>NP_001099402.1</t>
  </si>
  <si>
    <t>RNA-binding protein 8A</t>
  </si>
  <si>
    <t>Rbm8a</t>
  </si>
  <si>
    <t>Q27W01</t>
  </si>
  <si>
    <t>NP_001258067.1</t>
  </si>
  <si>
    <t>Eukaryotic translation initiation factor 2 subunit 1</t>
  </si>
  <si>
    <t>Eif2s1</t>
  </si>
  <si>
    <t>P68101</t>
  </si>
  <si>
    <t>NP_062229.1</t>
  </si>
  <si>
    <t>Structural maintenance of chromosomes protein 3</t>
  </si>
  <si>
    <t>P97690</t>
  </si>
  <si>
    <t>NP_113771.2</t>
  </si>
  <si>
    <t>Alpha-1-antiproteinase</t>
  </si>
  <si>
    <t>Serpina1</t>
  </si>
  <si>
    <t>P17475</t>
  </si>
  <si>
    <t>NP_071964.2</t>
  </si>
  <si>
    <t>Nucleobindin-1</t>
  </si>
  <si>
    <t>Nucb1</t>
  </si>
  <si>
    <t>Q63083</t>
  </si>
  <si>
    <t>NP_445915.1</t>
  </si>
  <si>
    <t>Heat shock protein HSP 90-alpha</t>
  </si>
  <si>
    <t>P82995</t>
  </si>
  <si>
    <t>NP_786937.1</t>
  </si>
  <si>
    <t>Beta-arrestin-1</t>
  </si>
  <si>
    <t>P29066</t>
  </si>
  <si>
    <t>NP_037042.1</t>
  </si>
  <si>
    <t>Far upstream element-binding protein 1</t>
  </si>
  <si>
    <t>Fubp1</t>
  </si>
  <si>
    <t>Q32PX7</t>
  </si>
  <si>
    <t>NP_001032742.1</t>
  </si>
  <si>
    <t>Cytochrome b-c1 complex subunit 2, mitochondrial</t>
  </si>
  <si>
    <t>P32551</t>
  </si>
  <si>
    <t>NP_001006971.1</t>
  </si>
  <si>
    <t>Phosphatidylethanolamine-binding protein 1</t>
  </si>
  <si>
    <t>P31044</t>
  </si>
  <si>
    <t>NP_058932.1</t>
  </si>
  <si>
    <t>Charged multivesicular body protein 5</t>
  </si>
  <si>
    <t>Chmp5</t>
  </si>
  <si>
    <t>Q4QQV8</t>
  </si>
  <si>
    <t>NP_001020581.1</t>
  </si>
  <si>
    <t>Proteasome subunit beta type-1</t>
  </si>
  <si>
    <t>Psmb1</t>
  </si>
  <si>
    <t>P18421</t>
  </si>
  <si>
    <t>NP_446042.1</t>
  </si>
  <si>
    <t>Syntaxin-7</t>
  </si>
  <si>
    <t>O70257</t>
  </si>
  <si>
    <t>NP_068641.2</t>
  </si>
  <si>
    <t>Unconventional myosin-Ic</t>
  </si>
  <si>
    <t>Q63355</t>
  </si>
  <si>
    <t>NP_075580.2</t>
  </si>
  <si>
    <t>Transmembrane emp24 domain-containing protein 7</t>
  </si>
  <si>
    <t>Tmed7</t>
  </si>
  <si>
    <t>D3ZTX0</t>
  </si>
  <si>
    <t>NP_001099228.1</t>
  </si>
  <si>
    <t>26S protease regulatory subunit 6A</t>
  </si>
  <si>
    <t>Psmc3</t>
  </si>
  <si>
    <t>Q63569</t>
  </si>
  <si>
    <t>NP_113783.1</t>
  </si>
  <si>
    <t>P21533</t>
  </si>
  <si>
    <t>NP_446423.2</t>
  </si>
  <si>
    <t>Heterogeneous nuclear ribonucleoprotein A3</t>
  </si>
  <si>
    <t>Hnrnpa3</t>
  </si>
  <si>
    <t>Q6URK4-2</t>
  </si>
  <si>
    <t>NP_001104764.1</t>
  </si>
  <si>
    <t>Exocyst complex component 4</t>
  </si>
  <si>
    <t>Exoc4</t>
  </si>
  <si>
    <t>Q62824</t>
  </si>
  <si>
    <t>NP_446327.1</t>
  </si>
  <si>
    <t>Q63610-2</t>
  </si>
  <si>
    <t>EH domain-containing protein 1</t>
  </si>
  <si>
    <t>Ehd1</t>
  </si>
  <si>
    <t>Q641Z6</t>
  </si>
  <si>
    <t>NP_001011939.1</t>
  </si>
  <si>
    <t>Inosine triphosphate pyrophosphatase</t>
  </si>
  <si>
    <t>D3ZW55</t>
  </si>
  <si>
    <t>NP_001101244.1</t>
  </si>
  <si>
    <t>Actin-related protein 3</t>
  </si>
  <si>
    <t>Q4V7C7</t>
  </si>
  <si>
    <t>NP_112330.1</t>
  </si>
  <si>
    <t>Myosin-9</t>
  </si>
  <si>
    <t>Q62812</t>
  </si>
  <si>
    <t>NP_001292806.1</t>
  </si>
  <si>
    <t>Serine/threonine-protein kinase MRCK beta</t>
  </si>
  <si>
    <t>Cdc42bpb</t>
  </si>
  <si>
    <t>Q7TT49</t>
  </si>
  <si>
    <t>NP_446072.2</t>
  </si>
  <si>
    <t>Lactadherin</t>
  </si>
  <si>
    <t>Mfge8</t>
  </si>
  <si>
    <t>P70490</t>
  </si>
  <si>
    <t>NP_001035276.1</t>
  </si>
  <si>
    <t>Ras-related protein Rab-14</t>
  </si>
  <si>
    <t>P61107</t>
  </si>
  <si>
    <t>NP_446041.1</t>
  </si>
  <si>
    <t>Corticosteroid 11-beta-dehydrogenase isozyme 1</t>
  </si>
  <si>
    <t>Hsd11b1</t>
  </si>
  <si>
    <t>P16232-2</t>
  </si>
  <si>
    <t>NP_058776.2</t>
  </si>
  <si>
    <t>Band 4.1-like protein 1</t>
  </si>
  <si>
    <t>Epb41l1</t>
  </si>
  <si>
    <t>Q9WTP0-2</t>
  </si>
  <si>
    <t>NP_742087.1</t>
  </si>
  <si>
    <t>Spliceosome RNA helicase Ddx39b</t>
  </si>
  <si>
    <t>Ddx39b</t>
  </si>
  <si>
    <t>Q63413</t>
  </si>
  <si>
    <t>NP_579834.2</t>
  </si>
  <si>
    <t>Macrophage migration inhibitory factor</t>
  </si>
  <si>
    <t>P30904</t>
  </si>
  <si>
    <t>NP_112313.1</t>
  </si>
  <si>
    <t>Catechol O-methyltransferase</t>
  </si>
  <si>
    <t>P22734-2</t>
  </si>
  <si>
    <t>NP_036663.1</t>
  </si>
  <si>
    <t>Apoptosis-inducing factor 1, mitochondrial</t>
  </si>
  <si>
    <t>Q9JM53</t>
  </si>
  <si>
    <t>NP_112646.1</t>
  </si>
  <si>
    <t>Succinyl-CoA ligase [ADP/GDP-forming] subunit alpha, mitochondrial</t>
  </si>
  <si>
    <t>P13086</t>
  </si>
  <si>
    <t>NP_446204.2</t>
  </si>
  <si>
    <t>UMP-CMP kinase</t>
  </si>
  <si>
    <t>Cmpk1</t>
  </si>
  <si>
    <t>Q4KM73</t>
  </si>
  <si>
    <t>NP_001020826.1</t>
  </si>
  <si>
    <t>Cytochrome c oxidase subunit 4 isoform 1, mitochondrial</t>
  </si>
  <si>
    <t>P10888</t>
  </si>
  <si>
    <t>NP_058898.1</t>
  </si>
  <si>
    <t>Plectin</t>
  </si>
  <si>
    <t>Plec</t>
  </si>
  <si>
    <t>P30427-2</t>
  </si>
  <si>
    <t>NP_071796.2</t>
  </si>
  <si>
    <t>Cadherin-1</t>
  </si>
  <si>
    <t>Q9R0T4</t>
  </si>
  <si>
    <t>NP_112624.1</t>
  </si>
  <si>
    <t>Choline dehydrogenase, mitochondrial</t>
  </si>
  <si>
    <t>Q6UPE0</t>
  </si>
  <si>
    <t>NP_942026.1</t>
  </si>
  <si>
    <t>S-adenosylmethionine synthase isoform type-2</t>
  </si>
  <si>
    <t>Mat2a</t>
  </si>
  <si>
    <t>P18298</t>
  </si>
  <si>
    <t>NP_599178.1</t>
  </si>
  <si>
    <t>Ras-related protein Rab-21</t>
  </si>
  <si>
    <t>Rab21</t>
  </si>
  <si>
    <t>Q6AXT5</t>
  </si>
  <si>
    <t>NP_001004238.1</t>
  </si>
  <si>
    <t>Succinate-semialdehyde dehydrogenase, mitochondrial</t>
  </si>
  <si>
    <t>Aldh5a1</t>
  </si>
  <si>
    <t>P51650-2</t>
  </si>
  <si>
    <t>NP_074042.1</t>
  </si>
  <si>
    <t>O70351</t>
  </si>
  <si>
    <t>NP_113870.1</t>
  </si>
  <si>
    <t>ADP-sugar pyrophosphatase</t>
  </si>
  <si>
    <t>Nudt5</t>
  </si>
  <si>
    <t>Q6AY63</t>
  </si>
  <si>
    <t>NP_001007734.1</t>
  </si>
  <si>
    <t>Alpha-actinin-1</t>
  </si>
  <si>
    <t>Q9Z1P2</t>
  </si>
  <si>
    <t>NP_112267.1</t>
  </si>
  <si>
    <t>Eukaryotic translation initiation factor 3 subunit B</t>
  </si>
  <si>
    <t>Q4G061</t>
  </si>
  <si>
    <t>NP_001026810.1</t>
  </si>
  <si>
    <t>Eukaryotic translation initiation factor 3 subunit A</t>
  </si>
  <si>
    <t>Q1JU68</t>
  </si>
  <si>
    <t>NP_001040552.2</t>
  </si>
  <si>
    <t>Membrane-associated progesterone receptor component 1</t>
  </si>
  <si>
    <t>Pgrmc1</t>
  </si>
  <si>
    <t>P70580</t>
  </si>
  <si>
    <t>NP_068534.1</t>
  </si>
  <si>
    <t>Striatin</t>
  </si>
  <si>
    <t>Strn</t>
  </si>
  <si>
    <t>P70483</t>
  </si>
  <si>
    <t>NP_062021.1</t>
  </si>
  <si>
    <t>NudC domain-containing protein 2</t>
  </si>
  <si>
    <t>Nudcd2</t>
  </si>
  <si>
    <t>Q5M823</t>
  </si>
  <si>
    <t>NP_001009621.1</t>
  </si>
  <si>
    <t>40S ribosomal protein S15</t>
  </si>
  <si>
    <t>Rps15</t>
  </si>
  <si>
    <t>P62845</t>
  </si>
  <si>
    <t>NP_058847.1</t>
  </si>
  <si>
    <t>60S ribosomal protein L18a</t>
  </si>
  <si>
    <t>Rpl18a</t>
  </si>
  <si>
    <t>P62718</t>
  </si>
  <si>
    <t>NP_997675.1</t>
  </si>
  <si>
    <t>P13697</t>
  </si>
  <si>
    <t>NP_036732.2</t>
  </si>
  <si>
    <t>Calponin-3</t>
  </si>
  <si>
    <t>P37397</t>
  </si>
  <si>
    <t>NP_062232.1</t>
  </si>
  <si>
    <t>Flotillin-1</t>
  </si>
  <si>
    <t>Flot1</t>
  </si>
  <si>
    <t>Q9Z1E1</t>
  </si>
  <si>
    <t>NP_073192.2</t>
  </si>
  <si>
    <t>Alpha-actinin-4</t>
  </si>
  <si>
    <t>Q9QXQ0</t>
  </si>
  <si>
    <t>NP_113863.2</t>
  </si>
  <si>
    <t>S-formylglutathione hydrolase</t>
  </si>
  <si>
    <t>B0BNE5</t>
  </si>
  <si>
    <t>NP_001099521.1</t>
  </si>
  <si>
    <t>Lysosome-associated membrane glycoprotein 1</t>
  </si>
  <si>
    <t>P14562</t>
  </si>
  <si>
    <t>NP_036989.1</t>
  </si>
  <si>
    <t>Serine--tRNA ligase, cytoplasmic</t>
  </si>
  <si>
    <t>Sars</t>
  </si>
  <si>
    <t>Q6P799</t>
  </si>
  <si>
    <t>NP_001007607.1</t>
  </si>
  <si>
    <t>Ras-related protein Rab-6A</t>
  </si>
  <si>
    <t>Rab6a</t>
  </si>
  <si>
    <t>Q9WVB1</t>
  </si>
  <si>
    <t>XP_006229856.1</t>
  </si>
  <si>
    <t>Thimet oligopeptidase</t>
  </si>
  <si>
    <t>Thop1</t>
  </si>
  <si>
    <t>P24155</t>
  </si>
  <si>
    <t>NP_742072.2</t>
  </si>
  <si>
    <t>Dolichyl-diphosphooligosaccharide--protein glycosyltransferase subunit 1</t>
  </si>
  <si>
    <t>Rpn1</t>
  </si>
  <si>
    <t>P07153</t>
  </si>
  <si>
    <t>AAH61756.1</t>
  </si>
  <si>
    <t>Proteasome subunit alpha type-3</t>
  </si>
  <si>
    <t>Psma3</t>
  </si>
  <si>
    <t>P18422</t>
  </si>
  <si>
    <t>NP_001004094.1</t>
  </si>
  <si>
    <t>NSFL1 cofactor p47</t>
  </si>
  <si>
    <t>Nsfl1c</t>
  </si>
  <si>
    <t>O35987</t>
  </si>
  <si>
    <t>NP_114187.1</t>
  </si>
  <si>
    <t>Q3T1K5</t>
  </si>
  <si>
    <t>NP_001009180.1</t>
  </si>
  <si>
    <t>Methyltransferase-like 26</t>
  </si>
  <si>
    <t>Mettl26</t>
  </si>
  <si>
    <t>Q497C3</t>
  </si>
  <si>
    <t>NP_001032265.1</t>
  </si>
  <si>
    <t>Glycine cleavage system H protein, mitochondrial</t>
  </si>
  <si>
    <t>Gcsh</t>
  </si>
  <si>
    <t>Q5I0P2</t>
  </si>
  <si>
    <t>NP_598282.2</t>
  </si>
  <si>
    <t>Histone H2B type 1</t>
  </si>
  <si>
    <t>Hist1h2ba</t>
  </si>
  <si>
    <t>Q00715</t>
  </si>
  <si>
    <t>NP_072169.1</t>
  </si>
  <si>
    <t>60S ribosomal protein L13</t>
  </si>
  <si>
    <t>Rpl13</t>
  </si>
  <si>
    <t>P41123</t>
  </si>
  <si>
    <t>NP_112363.1</t>
  </si>
  <si>
    <t>U4/U6.U5 tri-snRNP-associated protein 1</t>
  </si>
  <si>
    <t>Sart1</t>
  </si>
  <si>
    <t>Q5XIW8</t>
  </si>
  <si>
    <t>NP_113784.1</t>
  </si>
  <si>
    <t>Phosphoinositide 3-kinase regulatory subunit 4</t>
  </si>
  <si>
    <t>Pik3r4</t>
  </si>
  <si>
    <t>P0C0R5</t>
  </si>
  <si>
    <t>XP_006243862.1</t>
  </si>
  <si>
    <t>Swi5-dependent recombination DNA repair protein 1 homolog</t>
  </si>
  <si>
    <t>Sfr1</t>
  </si>
  <si>
    <t>Q6TXG9</t>
  </si>
  <si>
    <t>NP_001041321.2</t>
  </si>
  <si>
    <t>Ras-related protein Rap-1b</t>
  </si>
  <si>
    <t>Q62636</t>
  </si>
  <si>
    <t>NP_599173.2</t>
  </si>
  <si>
    <t>Elongation factor 2</t>
  </si>
  <si>
    <t>P05197</t>
  </si>
  <si>
    <t>NP_058941.1</t>
  </si>
  <si>
    <t>Heat shock protein 75 kDa, mitochondrial</t>
  </si>
  <si>
    <t>Trap1</t>
  </si>
  <si>
    <t>Q5XHZ0</t>
  </si>
  <si>
    <t>NP_001034090.1</t>
  </si>
  <si>
    <t>Specifically androgen-regulated gene protein</t>
  </si>
  <si>
    <t>Sarg</t>
  </si>
  <si>
    <t>Q499V8</t>
  </si>
  <si>
    <t>NP_001094258.1</t>
  </si>
  <si>
    <t>Endophilin-A2</t>
  </si>
  <si>
    <t>Sh3gl1</t>
  </si>
  <si>
    <t>O35964</t>
  </si>
  <si>
    <t>NP_112518.1</t>
  </si>
  <si>
    <t>Programmed cell death protein 6</t>
  </si>
  <si>
    <t>G3V7W1</t>
  </si>
  <si>
    <t>NP_001100922.1</t>
  </si>
  <si>
    <t>T-complex protein 1 subunit alpha</t>
  </si>
  <si>
    <t>Tcp1</t>
  </si>
  <si>
    <t>P28480</t>
  </si>
  <si>
    <t>NP_036802.1</t>
  </si>
  <si>
    <t>cAMP-dependent protein kinase type II-alpha regulatory subunit</t>
  </si>
  <si>
    <t>Prkar2a</t>
  </si>
  <si>
    <t>P12368</t>
  </si>
  <si>
    <t>NP_062137.1</t>
  </si>
  <si>
    <t>Inositol monophosphatase 1</t>
  </si>
  <si>
    <t>P97697</t>
  </si>
  <si>
    <t>NP_114446.1</t>
  </si>
  <si>
    <t>Protein THEM6</t>
  </si>
  <si>
    <t>Them6</t>
  </si>
  <si>
    <t>Q5XIE1</t>
  </si>
  <si>
    <t>NP_001007659.1</t>
  </si>
  <si>
    <t>Leucine-rich PPR motif-containing protein, mitochondrial</t>
  </si>
  <si>
    <t>Q5SGE0</t>
  </si>
  <si>
    <t>NP_001008519.1</t>
  </si>
  <si>
    <t>Clathrin light chain A</t>
  </si>
  <si>
    <t>Clta</t>
  </si>
  <si>
    <t>P08081-2</t>
  </si>
  <si>
    <t>NP_114180.1</t>
  </si>
  <si>
    <t>Phosphoglycerate kinase 1</t>
  </si>
  <si>
    <t>P16617</t>
  </si>
  <si>
    <t>NP_445743.2</t>
  </si>
  <si>
    <t>40S ribosomal protein S5</t>
  </si>
  <si>
    <t>Rps5</t>
  </si>
  <si>
    <t>P24050</t>
  </si>
  <si>
    <t>NP_001264173.1</t>
  </si>
  <si>
    <t>40S ribosomal protein S6</t>
  </si>
  <si>
    <t>Rps6</t>
  </si>
  <si>
    <t>P62755</t>
  </si>
  <si>
    <t>NP_058856.1</t>
  </si>
  <si>
    <t>Eukaryotic translation initiation factor 5</t>
  </si>
  <si>
    <t>Eif5</t>
  </si>
  <si>
    <t>Q07205</t>
  </si>
  <si>
    <t>NP_001316808.1</t>
  </si>
  <si>
    <t>Tubulin alpha-4A chain</t>
  </si>
  <si>
    <t>Q5XIF6</t>
  </si>
  <si>
    <t>NP_001007005.1</t>
  </si>
  <si>
    <t>Rho GDP-dissociation inhibitor 1</t>
  </si>
  <si>
    <t>Q5XI73</t>
  </si>
  <si>
    <t>NP_001007006.1</t>
  </si>
  <si>
    <t>Probable G-protein coupled receptor 116</t>
  </si>
  <si>
    <t>Gpr116</t>
  </si>
  <si>
    <t>Q9WVT0</t>
  </si>
  <si>
    <t>NP_620810.1</t>
  </si>
  <si>
    <t>Glutathione S-transferase A6</t>
  </si>
  <si>
    <t>Gsta6</t>
  </si>
  <si>
    <t>Q6AXY0</t>
  </si>
  <si>
    <t>NP_001019532.1</t>
  </si>
  <si>
    <t>60S ribosomal protein L8</t>
  </si>
  <si>
    <t>Rpl8</t>
  </si>
  <si>
    <t>P62919</t>
  </si>
  <si>
    <t>NP_001030088.2</t>
  </si>
  <si>
    <t>Acetyl-CoA acetyltransferase, mitochondrial</t>
  </si>
  <si>
    <t>P17764</t>
  </si>
  <si>
    <t>NP_058771.2</t>
  </si>
  <si>
    <t>P26772</t>
  </si>
  <si>
    <t>NP_037098.1</t>
  </si>
  <si>
    <t>Methylmalonate-semialdehyde dehydrogenase [acylating], mitochondrial</t>
  </si>
  <si>
    <t>Q02253</t>
  </si>
  <si>
    <t>NP_112319.2</t>
  </si>
  <si>
    <t>60S ribosomal protein L10</t>
  </si>
  <si>
    <t>Rpl10</t>
  </si>
  <si>
    <t>Q6PDV7</t>
  </si>
  <si>
    <t>NP_112362.1</t>
  </si>
  <si>
    <t>Peroxiredoxin-4</t>
  </si>
  <si>
    <t>Q9Z0V5</t>
  </si>
  <si>
    <t>NP_445964.1</t>
  </si>
  <si>
    <t>Cytosolic non-specific dipeptidase</t>
  </si>
  <si>
    <t>Q6Q0N1</t>
  </si>
  <si>
    <t>NP_001010920.1</t>
  </si>
  <si>
    <t>Tubulin-specific chaperone A</t>
  </si>
  <si>
    <t>Tbca</t>
  </si>
  <si>
    <t>Q6PEC1</t>
  </si>
  <si>
    <t>NP_001013263.1</t>
  </si>
  <si>
    <t>P04692</t>
  </si>
  <si>
    <t>General transcription factor II-I</t>
  </si>
  <si>
    <t>Gtf2i</t>
  </si>
  <si>
    <t>Q5U2Y1-2</t>
  </si>
  <si>
    <t>NP_001001512.2</t>
  </si>
  <si>
    <t>Proteasome activator complex subunit 2</t>
  </si>
  <si>
    <t>Psme2</t>
  </si>
  <si>
    <t>Q63798</t>
  </si>
  <si>
    <t>NP_058953.1</t>
  </si>
  <si>
    <t>Eukaryotic translation initiation factor 3 subunit G</t>
  </si>
  <si>
    <t>Eif3g</t>
  </si>
  <si>
    <t>Q5RK09</t>
  </si>
  <si>
    <t>NP_001013113.1</t>
  </si>
  <si>
    <t>Alanine--tRNA ligase, cytoplasmic</t>
  </si>
  <si>
    <t>P50475</t>
  </si>
  <si>
    <t>NP_001093987.1</t>
  </si>
  <si>
    <t>Microtubule-associated protein 2</t>
  </si>
  <si>
    <t>Map2</t>
  </si>
  <si>
    <t>P15146-4</t>
  </si>
  <si>
    <t>XP_008765430.1</t>
  </si>
  <si>
    <t>Mitogen-activated protein kinase 1</t>
  </si>
  <si>
    <t>P63086</t>
  </si>
  <si>
    <t>NP_446294.1</t>
  </si>
  <si>
    <t>CD59 glycoprotein</t>
  </si>
  <si>
    <t>P27274</t>
  </si>
  <si>
    <t>NP_037057.1</t>
  </si>
  <si>
    <t>Histidine triad nucleotide-binding protein 1</t>
  </si>
  <si>
    <t>P62959</t>
  </si>
  <si>
    <t>NP_001103077.1</t>
  </si>
  <si>
    <t>Testis development-related protein</t>
  </si>
  <si>
    <t>Tdrp</t>
  </si>
  <si>
    <t>Q498E2</t>
  </si>
  <si>
    <t>NP_001094261.1</t>
  </si>
  <si>
    <t>Transcriptional activator protein Pur-alpha</t>
  </si>
  <si>
    <t>Pura</t>
  </si>
  <si>
    <t>P86252</t>
  </si>
  <si>
    <t>XP_006254682.1</t>
  </si>
  <si>
    <t>A-kinase anchor protein 12</t>
  </si>
  <si>
    <t>Akap12</t>
  </si>
  <si>
    <t>Q5QD51-3</t>
  </si>
  <si>
    <t>NP_001028825.1</t>
  </si>
  <si>
    <t>Serpin H1</t>
  </si>
  <si>
    <t>P29457</t>
  </si>
  <si>
    <t>NP_058869.1</t>
  </si>
  <si>
    <t>Alpha-parvin</t>
  </si>
  <si>
    <t>Q9HB97</t>
  </si>
  <si>
    <t>NP_065707.2</t>
  </si>
  <si>
    <t>Transmembrane emp24 domain-containing protein 9</t>
  </si>
  <si>
    <t>Q5I0E7</t>
  </si>
  <si>
    <t>NP_001009703.1</t>
  </si>
  <si>
    <t>Heterogeneous nuclear ribonucleoproteins A2/B1</t>
  </si>
  <si>
    <t>A7VJC2</t>
  </si>
  <si>
    <t>NP_001098083.1</t>
  </si>
  <si>
    <t>Adenylate kinase isoenzyme 1</t>
  </si>
  <si>
    <t>Ak1</t>
  </si>
  <si>
    <t>P39069</t>
  </si>
  <si>
    <t>NP_077325.2</t>
  </si>
  <si>
    <t>B5DFN2</t>
  </si>
  <si>
    <t>NP_001102031.1</t>
  </si>
  <si>
    <t>Astrocytic phosphoprotein PEA-15</t>
  </si>
  <si>
    <t>Pea15</t>
  </si>
  <si>
    <t>Q5U318</t>
  </si>
  <si>
    <t>NP_001013249.1</t>
  </si>
  <si>
    <t>Phosphate carrier protein, mitochondrial</t>
  </si>
  <si>
    <t>P16036</t>
  </si>
  <si>
    <t>NP_001257717.1</t>
  </si>
  <si>
    <t>Dihydropteridine reductase</t>
  </si>
  <si>
    <t>P11348</t>
  </si>
  <si>
    <t>NP_071785.1</t>
  </si>
  <si>
    <t>Poly [ADP-ribose] polymerase 1</t>
  </si>
  <si>
    <t>Parp1</t>
  </si>
  <si>
    <t>P27008</t>
  </si>
  <si>
    <t>NP_037195.1</t>
  </si>
  <si>
    <t>Proto-oncogene tyrosine-protein kinase Src</t>
  </si>
  <si>
    <t>Src</t>
  </si>
  <si>
    <t>Q9WUD9</t>
  </si>
  <si>
    <t>NP_114183.1</t>
  </si>
  <si>
    <t>Transcriptional coactivator YAP1</t>
  </si>
  <si>
    <t>Yap1</t>
  </si>
  <si>
    <t>Q2EJA0</t>
  </si>
  <si>
    <t>NP_001029174.2</t>
  </si>
  <si>
    <t>Tumor susceptibility gene 101 protein</t>
  </si>
  <si>
    <t>Tsg101</t>
  </si>
  <si>
    <t>Q6IRE4</t>
  </si>
  <si>
    <t>NP_853659.2</t>
  </si>
  <si>
    <t>Protein kinase C and casein kinase substrate in neurons 2 protein</t>
  </si>
  <si>
    <t>Pacsin2</t>
  </si>
  <si>
    <t>Q9QY17-4</t>
  </si>
  <si>
    <t>NP_570096.2</t>
  </si>
  <si>
    <t>Hydroxysteroid dehydrogenase-like protein 2</t>
  </si>
  <si>
    <t>Q4V8F9</t>
  </si>
  <si>
    <t>NP_001020868.1</t>
  </si>
  <si>
    <t>Isocitrate dehydrogenase [NADP], mitochondrial</t>
  </si>
  <si>
    <t>P56574</t>
  </si>
  <si>
    <t>NP_001014183.1</t>
  </si>
  <si>
    <t>Fatty acid synthase</t>
  </si>
  <si>
    <t>P12785</t>
  </si>
  <si>
    <t>NP_059028.1</t>
  </si>
  <si>
    <t>Calpain small subunit 1</t>
  </si>
  <si>
    <t>Q64537</t>
  </si>
  <si>
    <t>NP_058814.1</t>
  </si>
  <si>
    <t>Nucleosome assembly protein 1-like 4</t>
  </si>
  <si>
    <t>Nap1l4</t>
  </si>
  <si>
    <t>Q5U2Z3</t>
  </si>
  <si>
    <t>NP_001012170.1</t>
  </si>
  <si>
    <t>Succinate dehydrogenase [ubiquinone] flavoprotein subunit, mitochondrial</t>
  </si>
  <si>
    <t>Q920L2</t>
  </si>
  <si>
    <t>NP_569112.1</t>
  </si>
  <si>
    <t>Hexokinase-1</t>
  </si>
  <si>
    <t>P05708</t>
  </si>
  <si>
    <t>NP_036866.1</t>
  </si>
  <si>
    <t>Heterogeneous nuclear ribonucleoprotein H</t>
  </si>
  <si>
    <t>Hnrnph1</t>
  </si>
  <si>
    <t>Q8VHV7</t>
  </si>
  <si>
    <t>NP_543172.1</t>
  </si>
  <si>
    <t>Dephospho-CoA kinase domain-containing protein</t>
  </si>
  <si>
    <t>Dcakd</t>
  </si>
  <si>
    <t>Q6AY55</t>
  </si>
  <si>
    <t>NP_001007725.1</t>
  </si>
  <si>
    <t>40S ribosomal protein S28</t>
  </si>
  <si>
    <t>Rps28</t>
  </si>
  <si>
    <t>P62859</t>
  </si>
  <si>
    <t>NP_001099200.1</t>
  </si>
  <si>
    <t>Ubiquitin-like modifier-activating enzyme 1</t>
  </si>
  <si>
    <t>Q5U300</t>
  </si>
  <si>
    <t>NP_001014102.1</t>
  </si>
  <si>
    <t>Core histone macro-H2A.1</t>
  </si>
  <si>
    <t>Q02874-2</t>
  </si>
  <si>
    <t>NP_058878.1</t>
  </si>
  <si>
    <t>Synaptic vesicle membrane protein VAT-1 homolog</t>
  </si>
  <si>
    <t>Q3MIE4</t>
  </si>
  <si>
    <t>NP_001028855.1</t>
  </si>
  <si>
    <t>Electron transfer flavoprotein subunit alpha, mitochondrial</t>
  </si>
  <si>
    <t>P13803</t>
  </si>
  <si>
    <t>NP_001009668.1</t>
  </si>
  <si>
    <t>Fructose-bisphosphate aldolase A</t>
  </si>
  <si>
    <t>Aldoa</t>
  </si>
  <si>
    <t>P05065</t>
  </si>
  <si>
    <t>NP_001170776.1</t>
  </si>
  <si>
    <t>Ankyrin-3</t>
  </si>
  <si>
    <t>Ank3</t>
  </si>
  <si>
    <t>O70511-2</t>
  </si>
  <si>
    <t>NP_001029156.1</t>
  </si>
  <si>
    <t>Beta-2-microglobulin</t>
  </si>
  <si>
    <t>P07151</t>
  </si>
  <si>
    <t>NP_036644.1</t>
  </si>
  <si>
    <t>Translational activator of cytochrome c oxidase 1</t>
  </si>
  <si>
    <t>Taco1</t>
  </si>
  <si>
    <t>B2RYT9</t>
  </si>
  <si>
    <t>NP_001101772.1</t>
  </si>
  <si>
    <t>60S ribosomal protein L31</t>
  </si>
  <si>
    <t>Rpl31</t>
  </si>
  <si>
    <t>P62902</t>
  </si>
  <si>
    <t>NP_071951.1</t>
  </si>
  <si>
    <t>Heterogeneous nuclear ribonucleoprotein H2</t>
  </si>
  <si>
    <t>Hnrnph2</t>
  </si>
  <si>
    <t>Q6AY09</t>
  </si>
  <si>
    <t>NP_001014041.1</t>
  </si>
  <si>
    <t>Carnitine O-palmitoyltransferase 1, liver isoform</t>
  </si>
  <si>
    <t>P32198</t>
  </si>
  <si>
    <t>NP_113747.2</t>
  </si>
  <si>
    <t>Arginine--tRNA ligase, cytoplasmic</t>
  </si>
  <si>
    <t>P40329</t>
  </si>
  <si>
    <t>NP_001099247.2</t>
  </si>
  <si>
    <t>Phosphoglycerate mutase 1</t>
  </si>
  <si>
    <t>P25113</t>
  </si>
  <si>
    <t>NP_445742.2</t>
  </si>
  <si>
    <t>ATPase family AAA domain-containing protein 3</t>
  </si>
  <si>
    <t>Atad3</t>
  </si>
  <si>
    <t>Q3KRE0</t>
  </si>
  <si>
    <t>NP_001030094.1</t>
  </si>
  <si>
    <t>Erlin-2</t>
  </si>
  <si>
    <t>Erlin2</t>
  </si>
  <si>
    <t>B5DEH2</t>
  </si>
  <si>
    <t>NP_001099558.1</t>
  </si>
  <si>
    <t>40S ribosomal protein S11</t>
  </si>
  <si>
    <t>Rps11</t>
  </si>
  <si>
    <t>P62282</t>
  </si>
  <si>
    <t>NP_112372.1</t>
  </si>
  <si>
    <t>Histone-binding protein RBBP7</t>
  </si>
  <si>
    <t>Rbbp7</t>
  </si>
  <si>
    <t>Q71UF4</t>
  </si>
  <si>
    <t>NP_114004.1</t>
  </si>
  <si>
    <t>Sorting nexin-5</t>
  </si>
  <si>
    <t>Snx5</t>
  </si>
  <si>
    <t>B1H267</t>
  </si>
  <si>
    <t>XP_006235181.1</t>
  </si>
  <si>
    <t>Chloride intracellular channel protein 1</t>
  </si>
  <si>
    <t>Q6MG61</t>
  </si>
  <si>
    <t>NP_001002807.1</t>
  </si>
  <si>
    <t>Epsin-1</t>
  </si>
  <si>
    <t>Epn1</t>
  </si>
  <si>
    <t>O88339</t>
  </si>
  <si>
    <t>NP_476477.1</t>
  </si>
  <si>
    <t>Mitochondrial pyruvate carrier 2</t>
  </si>
  <si>
    <t>Mpc2</t>
  </si>
  <si>
    <t>P38718-2</t>
  </si>
  <si>
    <t>NP_001071111.1</t>
  </si>
  <si>
    <t>Long-chain specific acyl-CoA dehydrogenase, mitochondrial</t>
  </si>
  <si>
    <t>Acadl</t>
  </si>
  <si>
    <t>P15650</t>
  </si>
  <si>
    <t>NP_036951.1</t>
  </si>
  <si>
    <t>Protein transport protein Sec31A</t>
  </si>
  <si>
    <t>Q9Z2Q1</t>
  </si>
  <si>
    <t>NP_148981.1</t>
  </si>
  <si>
    <t>Bifunctional ATP-dependent dihydroxyacetone kinase/FAD-AMP lyase (cyclizing)</t>
  </si>
  <si>
    <t>Dak</t>
  </si>
  <si>
    <t>Q4KLZ6</t>
  </si>
  <si>
    <t>NP_001034120.1</t>
  </si>
  <si>
    <t>P97532</t>
  </si>
  <si>
    <t>NP_620198.1</t>
  </si>
  <si>
    <t>P63039</t>
  </si>
  <si>
    <t>NP_071565.2</t>
  </si>
  <si>
    <t>Lamin-B1</t>
  </si>
  <si>
    <t>Lmnb1</t>
  </si>
  <si>
    <t>P70615</t>
  </si>
  <si>
    <t>NP_446357.1</t>
  </si>
  <si>
    <t>Importin subunit beta-1</t>
  </si>
  <si>
    <t>P52296</t>
  </si>
  <si>
    <t>NP_058759.1</t>
  </si>
  <si>
    <t>Peptidyl-prolyl cis-trans isomerase FKBP8</t>
  </si>
  <si>
    <t>Fkbp8</t>
  </si>
  <si>
    <t>Q3B7U9</t>
  </si>
  <si>
    <t>NP_001032257.1</t>
  </si>
  <si>
    <t>Phosphatidylinositol 5-phosphate 4-kinase type-2 gamma</t>
  </si>
  <si>
    <t>Pip4k2c</t>
  </si>
  <si>
    <t>O88370</t>
  </si>
  <si>
    <t>NP_536728.2</t>
  </si>
  <si>
    <t>Isovaleryl-CoA dehydrogenase, mitochondrial</t>
  </si>
  <si>
    <t>Ivd</t>
  </si>
  <si>
    <t>P12007</t>
  </si>
  <si>
    <t>NP_036724.1</t>
  </si>
  <si>
    <t>Elongation factor 1-delta</t>
  </si>
  <si>
    <t>Q68FR9</t>
  </si>
  <si>
    <t>NP_001013122.1</t>
  </si>
  <si>
    <t>Dihydrolipoyllysine-residue acetyltransferase component of pyruvate dehydrogenase complex, mitochondrial</t>
  </si>
  <si>
    <t>P08461</t>
  </si>
  <si>
    <t>NP_112287.1</t>
  </si>
  <si>
    <t>Coatomer subunit gamma-2</t>
  </si>
  <si>
    <t>Copg2</t>
  </si>
  <si>
    <t>D4ABY2</t>
  </si>
  <si>
    <t>NP_001100399.1</t>
  </si>
  <si>
    <t>Rho GTPase-activating protein 17</t>
  </si>
  <si>
    <t>Arhgap17</t>
  </si>
  <si>
    <t>Q99N37-2</t>
  </si>
  <si>
    <t>NP_001257621.1</t>
  </si>
  <si>
    <t>Translocon-associated protein subunit delta</t>
  </si>
  <si>
    <t>Q07984</t>
  </si>
  <si>
    <t>NP_058895.1</t>
  </si>
  <si>
    <t>Guanine nucleotide-binding protein G(i) subunit alpha-2</t>
  </si>
  <si>
    <t>P04897</t>
  </si>
  <si>
    <t>NP_112297.1</t>
  </si>
  <si>
    <t>Occludin</t>
  </si>
  <si>
    <t>Ocln</t>
  </si>
  <si>
    <t>Q6P6T5</t>
  </si>
  <si>
    <t>NP_112619.2</t>
  </si>
  <si>
    <t>Alpha-1-inhibitor 3</t>
  </si>
  <si>
    <t>A1i3</t>
  </si>
  <si>
    <t>P14046</t>
  </si>
  <si>
    <t>NP_001033064.2</t>
  </si>
  <si>
    <t>Trifunctional enzyme subunit beta, mitochondrial</t>
  </si>
  <si>
    <t>Q60587</t>
  </si>
  <si>
    <t>NP_598302.1</t>
  </si>
  <si>
    <t>Basal cell adhesion molecule</t>
  </si>
  <si>
    <t>Q9ESS6</t>
  </si>
  <si>
    <t>NP_113940.1</t>
  </si>
  <si>
    <t>Staphylococcal nuclease domain-containing protein 1</t>
  </si>
  <si>
    <t>Snd1</t>
  </si>
  <si>
    <t>Q66X93</t>
  </si>
  <si>
    <t>NP_073185.2</t>
  </si>
  <si>
    <t>Syntaxin-binding protein 1</t>
  </si>
  <si>
    <t>Stxbp1</t>
  </si>
  <si>
    <t>P61765</t>
  </si>
  <si>
    <t>NP_037170.1</t>
  </si>
  <si>
    <t>P35213</t>
  </si>
  <si>
    <t>NP_062250.1</t>
  </si>
  <si>
    <t>Q3KR86</t>
  </si>
  <si>
    <t>NP_001030100.1</t>
  </si>
  <si>
    <t>Hydroxymethylglutaryl-CoA lyase, mitochondrial</t>
  </si>
  <si>
    <t>Hmgcl</t>
  </si>
  <si>
    <t>P97519</t>
  </si>
  <si>
    <t>NP_077362.1</t>
  </si>
  <si>
    <t>Adapter molecule crk</t>
  </si>
  <si>
    <t>Crk</t>
  </si>
  <si>
    <t>Q63768</t>
  </si>
  <si>
    <t>NP_062175.1</t>
  </si>
  <si>
    <t>NADH dehydrogenase [ubiquinone] iron-sulfur protein 4, mitochondrial</t>
  </si>
  <si>
    <t>Ndufs4</t>
  </si>
  <si>
    <t>Q5XIF3</t>
  </si>
  <si>
    <t>NP_001020317.1</t>
  </si>
  <si>
    <t>Heterogeneous nuclear ribonucleoprotein L</t>
  </si>
  <si>
    <t>Hnrnpl</t>
  </si>
  <si>
    <t>F1LQ48</t>
  </si>
  <si>
    <t>NP_001128232.1</t>
  </si>
  <si>
    <t>ATP-dependent 6-phosphofructokinase, platelet type</t>
  </si>
  <si>
    <t>Pfkp</t>
  </si>
  <si>
    <t>P47860</t>
  </si>
  <si>
    <t>NP_996729.1</t>
  </si>
  <si>
    <t>26S protease regulatory subunit 7</t>
  </si>
  <si>
    <t>Psmc2</t>
  </si>
  <si>
    <t>Q63347</t>
  </si>
  <si>
    <t>NP_150239.1</t>
  </si>
  <si>
    <t>Cytochrome b-c1 complex subunit Rieske, mitochondrial</t>
  </si>
  <si>
    <t>P20788</t>
  </si>
  <si>
    <t>NP_001008888.1</t>
  </si>
  <si>
    <t>Threonine--tRNA ligase, cytoplasmic</t>
  </si>
  <si>
    <t>Q5XHY5</t>
  </si>
  <si>
    <t>NP_001006977.1</t>
  </si>
  <si>
    <t>Electron transfer flavoprotein-ubiquinone oxidoreductase, mitochondrial</t>
  </si>
  <si>
    <t>Etfdh</t>
  </si>
  <si>
    <t>Q6UPE1</t>
  </si>
  <si>
    <t>NP_942037.2</t>
  </si>
  <si>
    <t>Protein Dr1</t>
  </si>
  <si>
    <t>Dr1</t>
  </si>
  <si>
    <t>Q5XI68</t>
  </si>
  <si>
    <t>NP_001011914.1</t>
  </si>
  <si>
    <t>Methylcrotonoyl-CoA carboxylase subunit alpha, mitochondrial</t>
  </si>
  <si>
    <t>Mccc1</t>
  </si>
  <si>
    <t>Q5I0C3</t>
  </si>
  <si>
    <t>NP_001009653.1</t>
  </si>
  <si>
    <t>Malate dehydrogenase, mitochondrial</t>
  </si>
  <si>
    <t>P04636</t>
  </si>
  <si>
    <t>NP_112413.2</t>
  </si>
  <si>
    <t>Vesicle-fusing ATPase</t>
  </si>
  <si>
    <t>Nsf</t>
  </si>
  <si>
    <t>Q9QUL6</t>
  </si>
  <si>
    <t>NP_068516.1</t>
  </si>
  <si>
    <t>Q6P502</t>
  </si>
  <si>
    <t>NP_954522.1</t>
  </si>
  <si>
    <t>Dystrobrevin beta</t>
  </si>
  <si>
    <t>Dtnb</t>
  </si>
  <si>
    <t>P84060</t>
  </si>
  <si>
    <t>NP_001012191.1</t>
  </si>
  <si>
    <t>Dynactin subunit 1</t>
  </si>
  <si>
    <t>Dctn1</t>
  </si>
  <si>
    <t>P28023</t>
  </si>
  <si>
    <t>NP_077044.1</t>
  </si>
  <si>
    <t>Actin, cytoplasmic 2</t>
  </si>
  <si>
    <t>Actg1</t>
  </si>
  <si>
    <t>P63259</t>
  </si>
  <si>
    <t>NP_001120921.1</t>
  </si>
  <si>
    <t>Heterogeneous nuclear ribonucleoprotein Q</t>
  </si>
  <si>
    <t>Syncrip</t>
  </si>
  <si>
    <t>Q7TP47</t>
  </si>
  <si>
    <t>NP_001041381.1</t>
  </si>
  <si>
    <t>Lupus La protein homolog</t>
  </si>
  <si>
    <t>Ssb</t>
  </si>
  <si>
    <t>P38656</t>
  </si>
  <si>
    <t>NP_112381.2</t>
  </si>
  <si>
    <t>Integrin beta-1</t>
  </si>
  <si>
    <t>P49134</t>
  </si>
  <si>
    <t>NP_058718.2</t>
  </si>
  <si>
    <t>ATP synthase subunit f, mitochondrial</t>
  </si>
  <si>
    <t>Atp5j2</t>
  </si>
  <si>
    <t>D3ZAF6</t>
  </si>
  <si>
    <t>NP_001258046.1</t>
  </si>
  <si>
    <t>Glutamate--cysteine ligase regulatory subunit</t>
  </si>
  <si>
    <t>Gclm</t>
  </si>
  <si>
    <t>P48508</t>
  </si>
  <si>
    <t>NP_059001.1</t>
  </si>
  <si>
    <t>Vigilin</t>
  </si>
  <si>
    <t>Hdlbp</t>
  </si>
  <si>
    <t>Q9Z1A6</t>
  </si>
  <si>
    <t>NP_742036.2</t>
  </si>
  <si>
    <t>Microtubule-associated protein 4</t>
  </si>
  <si>
    <t>Q5M7W5</t>
  </si>
  <si>
    <t>NP_001019449.1</t>
  </si>
  <si>
    <t>Ragulator complex protein LAMTOR1</t>
  </si>
  <si>
    <t>Lamtor1</t>
  </si>
  <si>
    <t>Q6P791</t>
  </si>
  <si>
    <t>NP_954533.1</t>
  </si>
  <si>
    <t>Ubiquitin carboxyl-terminal hydrolase 7</t>
  </si>
  <si>
    <t>Q4VSI4</t>
  </si>
  <si>
    <t>NP_001019961.1</t>
  </si>
  <si>
    <t>Peroxisomal trans-2-enoyl-CoA reductase</t>
  </si>
  <si>
    <t>Pecr</t>
  </si>
  <si>
    <t>Q9WVK3</t>
  </si>
  <si>
    <t>NP_579833.1</t>
  </si>
  <si>
    <t>Myosin light polypeptide 6</t>
  </si>
  <si>
    <t>Myl6</t>
  </si>
  <si>
    <t>Q64119</t>
  </si>
  <si>
    <t>NP_001094453.1</t>
  </si>
  <si>
    <t>NADPH--cytochrome P450 reductase</t>
  </si>
  <si>
    <t>Por</t>
  </si>
  <si>
    <t>P00388</t>
  </si>
  <si>
    <t>NP_113764.1</t>
  </si>
  <si>
    <t>Platelet-activating factor acetylhydrolase IB subunit beta</t>
  </si>
  <si>
    <t>O35264</t>
  </si>
  <si>
    <t>NP_071782.1</t>
  </si>
  <si>
    <t>Neural Wiskott-Aldrich syndrome protein</t>
  </si>
  <si>
    <t>Wasl</t>
  </si>
  <si>
    <t>O08816</t>
  </si>
  <si>
    <t>NP_001103835.1</t>
  </si>
  <si>
    <t>Citrate synthase, mitochondrial</t>
  </si>
  <si>
    <t>Q8VHF5</t>
  </si>
  <si>
    <t>NP_570111.1</t>
  </si>
  <si>
    <t>Mitogen-activated protein kinase 3</t>
  </si>
  <si>
    <t>Mapk3</t>
  </si>
  <si>
    <t>P21708</t>
  </si>
  <si>
    <t>NP_059043.1</t>
  </si>
  <si>
    <t>5-oxoprolinase</t>
  </si>
  <si>
    <t>Oplah</t>
  </si>
  <si>
    <t>P97608</t>
  </si>
  <si>
    <t>NP_446356.1</t>
  </si>
  <si>
    <t>2-oxoisovalerate dehydrogenase subunit alpha, mitochondrial</t>
  </si>
  <si>
    <t>Bckdha</t>
  </si>
  <si>
    <t>P11960</t>
  </si>
  <si>
    <t>NP_036914.1</t>
  </si>
  <si>
    <t>Very long-chain specific acyl-CoA dehydrogenase, mitochondrial</t>
  </si>
  <si>
    <t>P45953</t>
  </si>
  <si>
    <t>NP_037023.1</t>
  </si>
  <si>
    <t>Heat shock cognate 71 kDa protein</t>
  </si>
  <si>
    <t>Hspa8</t>
  </si>
  <si>
    <t>P63018</t>
  </si>
  <si>
    <t>NP_077327.1</t>
  </si>
  <si>
    <t>Afadin</t>
  </si>
  <si>
    <t>Mllt4</t>
  </si>
  <si>
    <t>O35889</t>
  </si>
  <si>
    <t>NP_037349.1</t>
  </si>
  <si>
    <t>Tumor-associated calcium signal transducer 2</t>
  </si>
  <si>
    <t>Tacstd2</t>
  </si>
  <si>
    <t>Q6P9Z6</t>
  </si>
  <si>
    <t>NP_001009540.2</t>
  </si>
  <si>
    <t>Abl interactor 1</t>
  </si>
  <si>
    <t>Abi1</t>
  </si>
  <si>
    <t>Q9QZM5</t>
  </si>
  <si>
    <t>XP_006254416.1</t>
  </si>
  <si>
    <t>Tubulin beta-5 chain</t>
  </si>
  <si>
    <t>P69897</t>
  </si>
  <si>
    <t>NP_775125.1</t>
  </si>
  <si>
    <t>Protein S100-A6</t>
  </si>
  <si>
    <t>S100a6</t>
  </si>
  <si>
    <t>P05964</t>
  </si>
  <si>
    <t>NP_445937.1</t>
  </si>
  <si>
    <t>P85971</t>
  </si>
  <si>
    <t>NP_001099536.1</t>
  </si>
  <si>
    <t>Cytoplasmic dynein 1 light intermediate chain 2</t>
  </si>
  <si>
    <t>Dync1li2</t>
  </si>
  <si>
    <t>Q62698</t>
  </si>
  <si>
    <t>NP_112288.1</t>
  </si>
  <si>
    <t>Platelet-activating factor acetylhydrolase IB subunit gamma</t>
  </si>
  <si>
    <t>O35263</t>
  </si>
  <si>
    <t>NP_446106.1</t>
  </si>
  <si>
    <t>Vesicle-associated membrane protein 3</t>
  </si>
  <si>
    <t>Vamp3</t>
  </si>
  <si>
    <t>P63025</t>
  </si>
  <si>
    <t>NP_476438.1</t>
  </si>
  <si>
    <t>Multifunctional protein ADE2</t>
  </si>
  <si>
    <t>P51583</t>
  </si>
  <si>
    <t>NP_543186.1</t>
  </si>
  <si>
    <t>RNA-binding motif protein, X chromosome</t>
  </si>
  <si>
    <t>Rbmx</t>
  </si>
  <si>
    <t>Q4V898</t>
  </si>
  <si>
    <t>NP_001020834.1</t>
  </si>
  <si>
    <t>Solute carrier family 2, facilitated glucose transporter member 1</t>
  </si>
  <si>
    <t>P11167</t>
  </si>
  <si>
    <t>NP_620182.1</t>
  </si>
  <si>
    <t>P50878</t>
  </si>
  <si>
    <t>NP_071955.1</t>
  </si>
  <si>
    <t>Paraspeckle component 1</t>
  </si>
  <si>
    <t>Pspc1</t>
  </si>
  <si>
    <t>Q4KLH4</t>
  </si>
  <si>
    <t>NP_001020843.1</t>
  </si>
  <si>
    <t>Heterogeneous nuclear ribonucleoprotein F</t>
  </si>
  <si>
    <t>Hnrnpf</t>
  </si>
  <si>
    <t>Q794E4</t>
  </si>
  <si>
    <t>NP_001032362.1</t>
  </si>
  <si>
    <t>Heterogeneous nuclear ribonucleoprotein D-like</t>
  </si>
  <si>
    <t>Hnrnpdl</t>
  </si>
  <si>
    <t>Q3SWU3</t>
  </si>
  <si>
    <t>NP_001028868.1</t>
  </si>
  <si>
    <t>Triosephosphate isomerase</t>
  </si>
  <si>
    <t>P48500</t>
  </si>
  <si>
    <t>NP_075211.2</t>
  </si>
  <si>
    <t>Cytochrome c oxidase subunit 6C-2</t>
  </si>
  <si>
    <t>Cox6c2</t>
  </si>
  <si>
    <t>P11951</t>
  </si>
  <si>
    <t>NP_062233.2</t>
  </si>
  <si>
    <t>Guanine nucleotide-binding protein G(k) subunit alpha</t>
  </si>
  <si>
    <t>P08753</t>
  </si>
  <si>
    <t>NP_037238.1</t>
  </si>
  <si>
    <t>Pyruvate carboxylase, mitochondrial</t>
  </si>
  <si>
    <t>Pc</t>
  </si>
  <si>
    <t>P52873</t>
  </si>
  <si>
    <t>NP_036876.2</t>
  </si>
  <si>
    <t>40S ribosomal protein S14</t>
  </si>
  <si>
    <t>Rps14</t>
  </si>
  <si>
    <t>P13471</t>
  </si>
  <si>
    <t>NP_073163.1</t>
  </si>
  <si>
    <t>Glutaminase kidney isoform, mitochondrial</t>
  </si>
  <si>
    <t>P13264-2</t>
  </si>
  <si>
    <t>NP_001257716.1</t>
  </si>
  <si>
    <t>Arf-GAP with SH3 domain, ANK repeat and PH domain-containing protein 1</t>
  </si>
  <si>
    <t>Asap1</t>
  </si>
  <si>
    <t>Q1AAU6-3</t>
  </si>
  <si>
    <t>NP_001037710.1</t>
  </si>
  <si>
    <t>ATP synthase subunit alpha, mitochondrial</t>
  </si>
  <si>
    <t>P15999</t>
  </si>
  <si>
    <t>NP_075581.1</t>
  </si>
  <si>
    <t>Tryptophan--tRNA ligase, cytoplasmic</t>
  </si>
  <si>
    <t>Wars</t>
  </si>
  <si>
    <t>Q6P7B0</t>
  </si>
  <si>
    <t>XP_006240604.1</t>
  </si>
  <si>
    <t>Prelamin-A/C</t>
  </si>
  <si>
    <t>P48679</t>
  </si>
  <si>
    <t>NP_001002016.2</t>
  </si>
  <si>
    <t>Septin-2</t>
  </si>
  <si>
    <t>Sept2</t>
  </si>
  <si>
    <t>Q91Y81</t>
  </si>
  <si>
    <t>NP_476489.1</t>
  </si>
  <si>
    <t>Putative hydrolase RBBP9</t>
  </si>
  <si>
    <t>Rbbp9</t>
  </si>
  <si>
    <t>O88350</t>
  </si>
  <si>
    <t>NP_062092.2</t>
  </si>
  <si>
    <t>ATP-citrate synthase</t>
  </si>
  <si>
    <t>Acly</t>
  </si>
  <si>
    <t>P16638</t>
  </si>
  <si>
    <t>NP_001104565.1</t>
  </si>
  <si>
    <t>ELKS/Rab6-interacting/CAST family member 1</t>
  </si>
  <si>
    <t>Erc1</t>
  </si>
  <si>
    <t>Q811U3</t>
  </si>
  <si>
    <t>NP_740769.2</t>
  </si>
  <si>
    <t>Guanine nucleotide-binding protein G(s) subunit alpha isoforms short</t>
  </si>
  <si>
    <t>Gnas</t>
  </si>
  <si>
    <t>P63095</t>
  </si>
  <si>
    <t>NP_062005.1</t>
  </si>
  <si>
    <t>Protein lin-7 homolog C</t>
  </si>
  <si>
    <t>Lin7c</t>
  </si>
  <si>
    <t>Q792I0</t>
  </si>
  <si>
    <t>NP_068623.1</t>
  </si>
  <si>
    <t>Catenin beta-1</t>
  </si>
  <si>
    <t>Q9WU82</t>
  </si>
  <si>
    <t>NP_445809.2</t>
  </si>
  <si>
    <t>Phosphatidylinositol transfer protein alpha isoform</t>
  </si>
  <si>
    <t>P16446</t>
  </si>
  <si>
    <t>NP_058927.1</t>
  </si>
  <si>
    <t>Catalase</t>
  </si>
  <si>
    <t>P04762</t>
  </si>
  <si>
    <t>NP_036652.1</t>
  </si>
  <si>
    <t>Eukaryotic translation initiation factor 3 subunit D</t>
  </si>
  <si>
    <t>Eif3d</t>
  </si>
  <si>
    <t>Q6AYK8</t>
  </si>
  <si>
    <t>NP_001004283.1</t>
  </si>
  <si>
    <t>Polypyrimidine tract-binding protein 1</t>
  </si>
  <si>
    <t>Q00438-2</t>
  </si>
  <si>
    <t>NP_001257986.1</t>
  </si>
  <si>
    <t>LDLR chaperone MESD</t>
  </si>
  <si>
    <t>Mesdc2</t>
  </si>
  <si>
    <t>Q5U2R7</t>
  </si>
  <si>
    <t>NP_001008346.1</t>
  </si>
  <si>
    <t>WW domain-binding protein 11</t>
  </si>
  <si>
    <t>Wbp11</t>
  </si>
  <si>
    <t>Q5PQQ2</t>
  </si>
  <si>
    <t>NP_001009661.1</t>
  </si>
  <si>
    <t>Ceruloplasmin</t>
  </si>
  <si>
    <t>P13635</t>
  </si>
  <si>
    <t>NP_036664.2</t>
  </si>
  <si>
    <t>O08815</t>
  </si>
  <si>
    <t>NP_062222.2</t>
  </si>
  <si>
    <t>Arf-GAP domain and FG repeat-containing protein 1</t>
  </si>
  <si>
    <t>Agfg1</t>
  </si>
  <si>
    <t>Q4KLH5</t>
  </si>
  <si>
    <t>NP_001129068.1</t>
  </si>
  <si>
    <t>Acyl-coenzyme A thioesterase 2, mitochondrial</t>
  </si>
  <si>
    <t>O55171</t>
  </si>
  <si>
    <t>NP_620262.2</t>
  </si>
  <si>
    <t>40S ribosomal protein S25</t>
  </si>
  <si>
    <t>Rps25</t>
  </si>
  <si>
    <t>P62853</t>
  </si>
  <si>
    <t>NP_001005528.1</t>
  </si>
  <si>
    <t>GMP synthase [glutamine-hydrolyzing]</t>
  </si>
  <si>
    <t>Gmps</t>
  </si>
  <si>
    <t>Q4V7C6</t>
  </si>
  <si>
    <t>NP_001019925.1</t>
  </si>
  <si>
    <t>Glutamate receptor ionotropic, NMDA 2D</t>
  </si>
  <si>
    <t>Grin2d</t>
  </si>
  <si>
    <t>Q62645</t>
  </si>
  <si>
    <t>NP_073634.1</t>
  </si>
  <si>
    <t>Carbonic anhydrase 5B, mitochondrial</t>
  </si>
  <si>
    <t>Ca5b</t>
  </si>
  <si>
    <t>Q66HG6</t>
  </si>
  <si>
    <t>NP_001005551.1</t>
  </si>
  <si>
    <t>Fumarate hydratase, mitochondrial</t>
  </si>
  <si>
    <t>Fh</t>
  </si>
  <si>
    <t>P14408-2</t>
  </si>
  <si>
    <t>NP_058701.2</t>
  </si>
  <si>
    <t>General vesicular transport factor p115</t>
  </si>
  <si>
    <t>P41542</t>
  </si>
  <si>
    <t>NP_062252.1</t>
  </si>
  <si>
    <t>7-methylguanosine phosphate-specific 5-nucleotidase</t>
  </si>
  <si>
    <t>Nt5c3b</t>
  </si>
  <si>
    <t>Q6AYP7</t>
  </si>
  <si>
    <t>NP_001007724.2</t>
  </si>
  <si>
    <t>Brefeldin A-inhibited guanine nucleotide-exchange protein 1</t>
  </si>
  <si>
    <t>Arfgef1</t>
  </si>
  <si>
    <t>D4A631</t>
  </si>
  <si>
    <t>NP_001263985.1</t>
  </si>
  <si>
    <t>Adenylate cyclase type 6</t>
  </si>
  <si>
    <t>Q03343</t>
  </si>
  <si>
    <t>NP_036953.4</t>
  </si>
  <si>
    <t>Heterogeneous nuclear ribonucleoprotein M</t>
  </si>
  <si>
    <t>Hnrnpm</t>
  </si>
  <si>
    <t>Q62826</t>
  </si>
  <si>
    <t>NP_001103381.1</t>
  </si>
  <si>
    <t>Integrin-linked protein kinase</t>
  </si>
  <si>
    <t>Ilk</t>
  </si>
  <si>
    <t>Q99J82</t>
  </si>
  <si>
    <t>NP_596900.1</t>
  </si>
  <si>
    <t>Alpha-2-macroglobulin receptor-associated protein</t>
  </si>
  <si>
    <t>Lrpap1</t>
  </si>
  <si>
    <t>Q99068</t>
  </si>
  <si>
    <t>NP_001162584.1</t>
  </si>
  <si>
    <t>Fatty acid-binding protein, adipocyte</t>
  </si>
  <si>
    <t>Fabp4</t>
  </si>
  <si>
    <t>P70623</t>
  </si>
  <si>
    <t>NP_445817.1</t>
  </si>
  <si>
    <t>Fascin</t>
  </si>
  <si>
    <t>Fscn1</t>
  </si>
  <si>
    <t>P85845</t>
  </si>
  <si>
    <t>NP_001094276.1</t>
  </si>
  <si>
    <t>Plasminogen activator inhibitor 1 RNA-binding protein</t>
  </si>
  <si>
    <t>Q6AXS5</t>
  </si>
  <si>
    <t>NP_659554.1</t>
  </si>
  <si>
    <t>Endoplasmic reticulum resident protein 29</t>
  </si>
  <si>
    <t>Erp29</t>
  </si>
  <si>
    <t>P52555</t>
  </si>
  <si>
    <t>NP_446413.1</t>
  </si>
  <si>
    <t>N(G),N(G)-dimethylarginine dimethylaminohydrolase 2</t>
  </si>
  <si>
    <t>Ddah2</t>
  </si>
  <si>
    <t>Q6MG60</t>
  </si>
  <si>
    <t>NP_001159408.1</t>
  </si>
  <si>
    <t>Mannosyl-oligosaccharide glucosidase</t>
  </si>
  <si>
    <t>Mogs</t>
  </si>
  <si>
    <t>O88941</t>
  </si>
  <si>
    <t>NP_113937.1</t>
  </si>
  <si>
    <t>Prohibitin-2</t>
  </si>
  <si>
    <t>Q5XIH7</t>
  </si>
  <si>
    <t>NP_001013053.1</t>
  </si>
  <si>
    <t>Guanine nucleotide-binding protein subunit alpha-13</t>
  </si>
  <si>
    <t>Q6Q7Y5</t>
  </si>
  <si>
    <t>NP_001013137.1</t>
  </si>
  <si>
    <t>Emerin</t>
  </si>
  <si>
    <t>Emd</t>
  </si>
  <si>
    <t>Q63190</t>
  </si>
  <si>
    <t>NP_037080.1</t>
  </si>
  <si>
    <t>Band 3 anion transport protein</t>
  </si>
  <si>
    <t>P23562-2</t>
  </si>
  <si>
    <t>NP_036783.2</t>
  </si>
  <si>
    <t>26S protease regulatory subunit 4</t>
  </si>
  <si>
    <t>Psmc1</t>
  </si>
  <si>
    <t>P62193</t>
  </si>
  <si>
    <t>NP_476464.1</t>
  </si>
  <si>
    <t>40S ribosomal protein S17</t>
  </si>
  <si>
    <t>Rps17</t>
  </si>
  <si>
    <t>P04644</t>
  </si>
  <si>
    <t>NP_058848.2</t>
  </si>
  <si>
    <t>Non-POU domain-containing octamer-binding protein</t>
  </si>
  <si>
    <t>Nono</t>
  </si>
  <si>
    <t>Q5FVM4</t>
  </si>
  <si>
    <t>NP_001012356.1</t>
  </si>
  <si>
    <t>Fructose-bisphosphate aldolase B</t>
  </si>
  <si>
    <t>Aldob</t>
  </si>
  <si>
    <t>P00884</t>
  </si>
  <si>
    <t>NP_036628.2</t>
  </si>
  <si>
    <t>Cofilin-1</t>
  </si>
  <si>
    <t>P45592</t>
  </si>
  <si>
    <t>NP_058843.1</t>
  </si>
  <si>
    <t>Far upstream element-binding protein 2</t>
  </si>
  <si>
    <t>Khsrp</t>
  </si>
  <si>
    <t>Q99PF5</t>
  </si>
  <si>
    <t>NP_598286.1</t>
  </si>
  <si>
    <t>Glyceraldehyde-3-phosphate dehydrogenase</t>
  </si>
  <si>
    <t>Gapdh</t>
  </si>
  <si>
    <t>P04797</t>
  </si>
  <si>
    <t>NP_058704.1</t>
  </si>
  <si>
    <t>Enoyl-CoA delta isomerase 1, mitochondrial</t>
  </si>
  <si>
    <t>P23965</t>
  </si>
  <si>
    <t>NP_059002.2</t>
  </si>
  <si>
    <t>Scaffold attachment factor B1</t>
  </si>
  <si>
    <t>Safb</t>
  </si>
  <si>
    <t>O88453</t>
  </si>
  <si>
    <t>NP_071789.2</t>
  </si>
  <si>
    <t>Na(+)/H(+) exchange regulatory cofactor NHE-RF2</t>
  </si>
  <si>
    <t>Slc9a3r2</t>
  </si>
  <si>
    <t>Q920G2</t>
  </si>
  <si>
    <t>NP_446263.2</t>
  </si>
  <si>
    <t>Transcription elongation factor A protein 1</t>
  </si>
  <si>
    <t>Tcea1</t>
  </si>
  <si>
    <t>Q4KLL0</t>
  </si>
  <si>
    <t>NP_001020906.1</t>
  </si>
  <si>
    <t>Serine/threonine-protein kinase 24</t>
  </si>
  <si>
    <t>Stk24</t>
  </si>
  <si>
    <t>B0LT89</t>
  </si>
  <si>
    <t>NP_001120966.1</t>
  </si>
  <si>
    <t>Moesin</t>
  </si>
  <si>
    <t>O35763</t>
  </si>
  <si>
    <t>NP_110490.1</t>
  </si>
  <si>
    <t>Omega-amidase NIT2</t>
  </si>
  <si>
    <t>Q497B0</t>
  </si>
  <si>
    <t>NP_001029298.1</t>
  </si>
  <si>
    <t>Paxillin</t>
  </si>
  <si>
    <t>Pxn</t>
  </si>
  <si>
    <t>Q66H76</t>
  </si>
  <si>
    <t>NP_001012147.1</t>
  </si>
  <si>
    <t>60S ribosomal protein L14</t>
  </si>
  <si>
    <t>Rpl14</t>
  </si>
  <si>
    <t>Q63507</t>
  </si>
  <si>
    <t>NP_075238.2</t>
  </si>
  <si>
    <t>Lon protease homolog, mitochondrial</t>
  </si>
  <si>
    <t>Lonp1</t>
  </si>
  <si>
    <t>Q924S5</t>
  </si>
  <si>
    <t>NP_596895.1</t>
  </si>
  <si>
    <t>Proteasome subunit beta type-6</t>
  </si>
  <si>
    <t>Psmb6</t>
  </si>
  <si>
    <t>P28073</t>
  </si>
  <si>
    <t>NP_001316812.1</t>
  </si>
  <si>
    <t>Cation-dependent mannose-6-phosphate receptor</t>
  </si>
  <si>
    <t>M6pr</t>
  </si>
  <si>
    <t>Q6AY20</t>
  </si>
  <si>
    <t>NP_001007701.1</t>
  </si>
  <si>
    <t>Tubulin beta-4B chain</t>
  </si>
  <si>
    <t>Tubb4b</t>
  </si>
  <si>
    <t>Q6P9T8</t>
  </si>
  <si>
    <t>NP_954525.1</t>
  </si>
  <si>
    <t>Trafficking protein particle complex subunit 3</t>
  </si>
  <si>
    <t>Trappc3</t>
  </si>
  <si>
    <t>Q5U1Z2</t>
  </si>
  <si>
    <t>NP_001008377.1</t>
  </si>
  <si>
    <t>P31399</t>
  </si>
  <si>
    <t>NP_062256.1</t>
  </si>
  <si>
    <t>Flotillin-2</t>
  </si>
  <si>
    <t>Flot2</t>
  </si>
  <si>
    <t>Q9Z2S9-3</t>
  </si>
  <si>
    <t>NP_001257729.1</t>
  </si>
  <si>
    <t>D-3-phosphoglycerate dehydrogenase</t>
  </si>
  <si>
    <t>Phgdh</t>
  </si>
  <si>
    <t>O08651</t>
  </si>
  <si>
    <t>NP_113808.1</t>
  </si>
  <si>
    <t>Cytoplasmic dynein 1 intermediate chain 2</t>
  </si>
  <si>
    <t>Dync1i2</t>
  </si>
  <si>
    <t>Q62871-3</t>
  </si>
  <si>
    <t>NP_446332.2</t>
  </si>
  <si>
    <t>Matrin-3</t>
  </si>
  <si>
    <t>P43244</t>
  </si>
  <si>
    <t>NP_062022.2</t>
  </si>
  <si>
    <t>Ezrin</t>
  </si>
  <si>
    <t>P31977</t>
  </si>
  <si>
    <t>NP_062230.1</t>
  </si>
  <si>
    <t>1-phosphatidylinositol 4,5-bisphosphate phosphodiesterase beta-3</t>
  </si>
  <si>
    <t>Plcb3</t>
  </si>
  <si>
    <t>Q99JE6</t>
  </si>
  <si>
    <t>NP_203501.1</t>
  </si>
  <si>
    <t>Barttin</t>
  </si>
  <si>
    <t>Q8R2H3</t>
  </si>
  <si>
    <t>NP_620435.1</t>
  </si>
  <si>
    <t>ATP synthase subunit delta, mitochondrial</t>
  </si>
  <si>
    <t>Atp5d</t>
  </si>
  <si>
    <t>P35434</t>
  </si>
  <si>
    <t>NP_620806.1</t>
  </si>
  <si>
    <t>Cysteine and glycine-rich protein 1</t>
  </si>
  <si>
    <t>P47875</t>
  </si>
  <si>
    <t>NP_058844.1</t>
  </si>
  <si>
    <t>Mitochondrial import inner membrane translocase subunit Tim9</t>
  </si>
  <si>
    <t>Timm9</t>
  </si>
  <si>
    <t>Q9WV97</t>
  </si>
  <si>
    <t>NP_001263358.1</t>
  </si>
  <si>
    <t>Versican core protein</t>
  </si>
  <si>
    <t>Vcan</t>
  </si>
  <si>
    <t>Q9ERB4</t>
  </si>
  <si>
    <t>NP_001164029.1</t>
  </si>
  <si>
    <t>Electron transfer flavoprotein subunit beta</t>
  </si>
  <si>
    <t>Q68FU3</t>
  </si>
  <si>
    <t>NP_001004220.1</t>
  </si>
  <si>
    <t>Nucleoprotein TPR</t>
  </si>
  <si>
    <t>F1MA98</t>
  </si>
  <si>
    <t>NP_001100655.2</t>
  </si>
  <si>
    <t>NADH dehydrogenase [ubiquinone] iron-sulfur protein 2, mitochondrial</t>
  </si>
  <si>
    <t>Ndufs2</t>
  </si>
  <si>
    <t>Q641Y2</t>
  </si>
  <si>
    <t>NP_001011907.1</t>
  </si>
  <si>
    <t>Proliferation-associated protein 2G4</t>
  </si>
  <si>
    <t>Pa2g4</t>
  </si>
  <si>
    <t>Q6AYD3</t>
  </si>
  <si>
    <t>NP_001004206.1</t>
  </si>
  <si>
    <t>Disks large homolog 1</t>
  </si>
  <si>
    <t>Q62696</t>
  </si>
  <si>
    <t>NP_036920.1</t>
  </si>
  <si>
    <t>CD166 antigen</t>
  </si>
  <si>
    <t>Alcam</t>
  </si>
  <si>
    <t>O35112</t>
  </si>
  <si>
    <t>NP_113941.1</t>
  </si>
  <si>
    <t>Na(+)/H(+) exchange regulatory cofactor NHE-RF1</t>
  </si>
  <si>
    <t>Slc9a3r1</t>
  </si>
  <si>
    <t>Q9JJ19</t>
  </si>
  <si>
    <t>NP_067605.1</t>
  </si>
  <si>
    <t>tRNA-dihydrouridine(16/17) synthase [NAD(P)(+)]-like</t>
  </si>
  <si>
    <t>Dus1l</t>
  </si>
  <si>
    <t>Q8K582</t>
  </si>
  <si>
    <t>NP_742015.1</t>
  </si>
  <si>
    <t>Rab GDP dissociation inhibitor alpha</t>
  </si>
  <si>
    <t>P50398</t>
  </si>
  <si>
    <t>NP_058784.2</t>
  </si>
  <si>
    <t>Propionyl-CoA carboxylase beta chain, mitochondrial</t>
  </si>
  <si>
    <t>P07633</t>
  </si>
  <si>
    <t>NP_058726.2</t>
  </si>
  <si>
    <t>UDP-N-acetylglucosamine--peptide N-acetylglucosaminyltransferase 110 kDa subunit</t>
  </si>
  <si>
    <t>Ogt</t>
  </si>
  <si>
    <t>P56558</t>
  </si>
  <si>
    <t>NP_058803.2</t>
  </si>
  <si>
    <t>Heterogeneous nuclear ribonucleoprotein K</t>
  </si>
  <si>
    <t>Hnrnpk</t>
  </si>
  <si>
    <t>P61980</t>
  </si>
  <si>
    <t>NP_476482.1</t>
  </si>
  <si>
    <t>F1LYQ8</t>
  </si>
  <si>
    <t>NP_001100757.1</t>
  </si>
  <si>
    <t>NADH dehydrogenase [ubiquinone] 1 alpha subcomplex subunit 10, mitochondrial</t>
  </si>
  <si>
    <t>Ndufa10</t>
  </si>
  <si>
    <t>Q561S0</t>
  </si>
  <si>
    <t>NP_872612.1</t>
  </si>
  <si>
    <t>Rab GDP dissociation inhibitor beta</t>
  </si>
  <si>
    <t>P50399</t>
  </si>
  <si>
    <t>NP_058972.2</t>
  </si>
  <si>
    <t>Sepiapterin reductase</t>
  </si>
  <si>
    <t>Spr</t>
  </si>
  <si>
    <t>P18297</t>
  </si>
  <si>
    <t>NP_062054.1</t>
  </si>
  <si>
    <t>Stomatin-like protein 2, mitochondrial</t>
  </si>
  <si>
    <t>Stoml2</t>
  </si>
  <si>
    <t>Q4FZT0</t>
  </si>
  <si>
    <t>NP_001026816.1</t>
  </si>
  <si>
    <t>Casein kinase II subunit alpha</t>
  </si>
  <si>
    <t>Csnk2a1</t>
  </si>
  <si>
    <t>P19139</t>
  </si>
  <si>
    <t>NP_446276.1</t>
  </si>
  <si>
    <t>60S ribosomal protein L32</t>
  </si>
  <si>
    <t>Rpl32</t>
  </si>
  <si>
    <t>P62912</t>
  </si>
  <si>
    <t>NP_037358.1</t>
  </si>
  <si>
    <t>Q99MZ8</t>
  </si>
  <si>
    <t>NP_116002.1</t>
  </si>
  <si>
    <t>Glycerol-3-phosphate phosphatase</t>
  </si>
  <si>
    <t>Pgp</t>
  </si>
  <si>
    <t>D3ZDK7</t>
  </si>
  <si>
    <t>NP_001162623.1</t>
  </si>
  <si>
    <t>Plasminogen</t>
  </si>
  <si>
    <t>Plg</t>
  </si>
  <si>
    <t>Q01177</t>
  </si>
  <si>
    <t>NP_445943.1</t>
  </si>
  <si>
    <t>Septin-7</t>
  </si>
  <si>
    <t>Sept7</t>
  </si>
  <si>
    <t>Q9WVC0</t>
  </si>
  <si>
    <t>NP_114025.2</t>
  </si>
  <si>
    <t>Guanine nucleotide-binding protein G(q) subunit alpha</t>
  </si>
  <si>
    <t>P82471</t>
  </si>
  <si>
    <t>NP_112298.1</t>
  </si>
  <si>
    <t>Succinyl-CoA:3-ketoacid coenzyme A transferase 1, mitochondrial</t>
  </si>
  <si>
    <t>Oxct1</t>
  </si>
  <si>
    <t>B2GV06</t>
  </si>
  <si>
    <t>NP_001121052.1</t>
  </si>
  <si>
    <t>Eukaryotic translation initiation factor 3 subunit E</t>
  </si>
  <si>
    <t>Eif3e</t>
  </si>
  <si>
    <t>Q641X8</t>
  </si>
  <si>
    <t>NP_001011990.1</t>
  </si>
  <si>
    <t>Large proline-rich protein BAG6</t>
  </si>
  <si>
    <t>Bag6</t>
  </si>
  <si>
    <t>Q6MG49-2</t>
  </si>
  <si>
    <t>NP_446061.2</t>
  </si>
  <si>
    <t>2-oxoglutarate dehydrogenase, mitochondrial</t>
  </si>
  <si>
    <t>Q5XI78</t>
  </si>
  <si>
    <t>NP_001017461.1</t>
  </si>
  <si>
    <t>Ubiquitin carboxyl-terminal hydrolase isozyme L3</t>
  </si>
  <si>
    <t>Uchl3</t>
  </si>
  <si>
    <t>Q91Y78</t>
  </si>
  <si>
    <t>NP_001103635.1</t>
  </si>
  <si>
    <t>Serum albumin</t>
  </si>
  <si>
    <t>P02770</t>
  </si>
  <si>
    <t>NP_599153.2</t>
  </si>
  <si>
    <t>Sulfite oxidase, mitochondrial</t>
  </si>
  <si>
    <t>Suox</t>
  </si>
  <si>
    <t>Q07116</t>
  </si>
  <si>
    <t>NP_112389.3</t>
  </si>
  <si>
    <t>Enoyl-CoA delta isomerase 2, mitochondrial</t>
  </si>
  <si>
    <t>Eci2</t>
  </si>
  <si>
    <t>Q5XIC0</t>
  </si>
  <si>
    <t>NP_001006967.1</t>
  </si>
  <si>
    <t>ARF GTPase-activating protein GIT1</t>
  </si>
  <si>
    <t>Git1</t>
  </si>
  <si>
    <t>Q9Z272</t>
  </si>
  <si>
    <t>NP_114002.1</t>
  </si>
  <si>
    <t>NHP2-like protein 1</t>
  </si>
  <si>
    <t>Nhp2l1</t>
  </si>
  <si>
    <t>P55770</t>
  </si>
  <si>
    <t>NP_997680.1</t>
  </si>
  <si>
    <t>Nucleolar transcription factor 1</t>
  </si>
  <si>
    <t>Ubtf</t>
  </si>
  <si>
    <t>P25977-2</t>
  </si>
  <si>
    <t>NP_001099193.2</t>
  </si>
  <si>
    <t>Drebrin-like protein</t>
  </si>
  <si>
    <t>Dbnl</t>
  </si>
  <si>
    <t>Q9JHL4-3</t>
  </si>
  <si>
    <t>NP_001264140.1</t>
  </si>
  <si>
    <t>Cytochrome c oxidase subunit 5A, mitochondrial</t>
  </si>
  <si>
    <t>Cox5a</t>
  </si>
  <si>
    <t>P11240</t>
  </si>
  <si>
    <t>NP_665726.1</t>
  </si>
  <si>
    <t>Aminoacyl tRNA synthase complex-interacting multifunctional protein 2</t>
  </si>
  <si>
    <t>Aimp2</t>
  </si>
  <si>
    <t>Q32PX2</t>
  </si>
  <si>
    <t>NP_001032425.1</t>
  </si>
  <si>
    <t>Epithelial cell adhesion molecule</t>
  </si>
  <si>
    <t>O55159</t>
  </si>
  <si>
    <t>NP_612550.1</t>
  </si>
  <si>
    <t>NADH-ubiquinone oxidoreductase 75 kDa subunit, mitochondrial</t>
  </si>
  <si>
    <t>Q66HF1</t>
  </si>
  <si>
    <t>NP_001005550.1</t>
  </si>
  <si>
    <t>Bone marrow stromal antigen 2</t>
  </si>
  <si>
    <t>Bst2</t>
  </si>
  <si>
    <t>Q811A2</t>
  </si>
  <si>
    <t>NP_937767.1</t>
  </si>
  <si>
    <t>Dynactin subunit 2</t>
  </si>
  <si>
    <t>Dctn2</t>
  </si>
  <si>
    <t>Q6AYH5</t>
  </si>
  <si>
    <t>NP_001004239.1</t>
  </si>
  <si>
    <t>Q4V8H8</t>
  </si>
  <si>
    <t>NP_001020068.1</t>
  </si>
  <si>
    <t>Sodium/potassium-transporting ATPase subunit beta-1</t>
  </si>
  <si>
    <t>P07340</t>
  </si>
  <si>
    <t>NP_001099196.1</t>
  </si>
  <si>
    <t>Aminopeptidase N</t>
  </si>
  <si>
    <t>P15684</t>
  </si>
  <si>
    <t>NP_112274.1</t>
  </si>
  <si>
    <t>Hemoglobin subunit beta-2</t>
  </si>
  <si>
    <t>P11517</t>
  </si>
  <si>
    <t>Acylpyruvase FAHD1, mitochondrial</t>
  </si>
  <si>
    <t>Q6AYQ8</t>
  </si>
  <si>
    <t>NP_001020162.1</t>
  </si>
  <si>
    <t>Long-chain-fatty-acid--CoA ligase 1</t>
  </si>
  <si>
    <t>Acsl1</t>
  </si>
  <si>
    <t>P18163</t>
  </si>
  <si>
    <t>NP_036952.1</t>
  </si>
  <si>
    <t>Junction plakoglobin</t>
  </si>
  <si>
    <t>Q6P0K8</t>
  </si>
  <si>
    <t>NP_112309.2</t>
  </si>
  <si>
    <t>Dynamin-1-like protein</t>
  </si>
  <si>
    <t>Dnm1l</t>
  </si>
  <si>
    <t>O35303</t>
  </si>
  <si>
    <t>NP_446107.2</t>
  </si>
  <si>
    <t>Proteasome subunit beta type-4</t>
  </si>
  <si>
    <t>Psmb4</t>
  </si>
  <si>
    <t>P34067</t>
  </si>
  <si>
    <t>NP_113817.2</t>
  </si>
  <si>
    <t>Microtubule-associated protein RP/EB family member 1</t>
  </si>
  <si>
    <t>Mapre1</t>
  </si>
  <si>
    <t>Q66HR2</t>
  </si>
  <si>
    <t>NP_612518.2</t>
  </si>
  <si>
    <t>Calcium-regulated heat stable protein 1</t>
  </si>
  <si>
    <t>Carhsp1</t>
  </si>
  <si>
    <t>Q9WU49</t>
  </si>
  <si>
    <t>NP_690003.1</t>
  </si>
  <si>
    <t>Cytochrome c oxidase subunit 2</t>
  </si>
  <si>
    <t>Mtco2</t>
  </si>
  <si>
    <t>P00406</t>
  </si>
  <si>
    <t>AP_004895.1</t>
  </si>
  <si>
    <t>NAD-dependent protein deacetylase sirtuin-2</t>
  </si>
  <si>
    <t>Sirt2</t>
  </si>
  <si>
    <t>Q5RJQ4</t>
  </si>
  <si>
    <t>NP_001008369.1</t>
  </si>
  <si>
    <t>Enoyl-CoA hydratase domain-containing protein 3, mitochondrial</t>
  </si>
  <si>
    <t>Echdc3</t>
  </si>
  <si>
    <t>Q3MIE0</t>
  </si>
  <si>
    <t>NP_001094480.1</t>
  </si>
  <si>
    <t>Cytosol aminopeptidase</t>
  </si>
  <si>
    <t>Lap3</t>
  </si>
  <si>
    <t>Q68FS4-2</t>
  </si>
  <si>
    <t>NP_001011910.1</t>
  </si>
  <si>
    <t>Tubulin beta-2A chain</t>
  </si>
  <si>
    <t>P85108</t>
  </si>
  <si>
    <t>NP_001102589.1</t>
  </si>
  <si>
    <t>Aconitate hydratase, mitochondrial</t>
  </si>
  <si>
    <t>Q9ER34</t>
  </si>
  <si>
    <t>NP_077374.2</t>
  </si>
  <si>
    <t>Ribonucleoprotein PTB-binding 1</t>
  </si>
  <si>
    <t>Raver1</t>
  </si>
  <si>
    <t>Q5XI28</t>
  </si>
  <si>
    <t>NP_001013961.1</t>
  </si>
  <si>
    <t>Spliceosome-associated protein CWC15 homolog</t>
  </si>
  <si>
    <t>Cwc15</t>
  </si>
  <si>
    <t>Q5BJP2</t>
  </si>
  <si>
    <t>NP_001020158.1</t>
  </si>
  <si>
    <t>Dynein light chain roadblock-type 1</t>
  </si>
  <si>
    <t>Dynlrb1</t>
  </si>
  <si>
    <t>P62628</t>
  </si>
  <si>
    <t>NP_571985.1</t>
  </si>
  <si>
    <t>Propionyl-CoA carboxylase alpha chain, mitochondrial</t>
  </si>
  <si>
    <t>Pcca</t>
  </si>
  <si>
    <t>P14882</t>
  </si>
  <si>
    <t>NP_062203.1</t>
  </si>
  <si>
    <t>Phenylalanine--tRNA ligase alpha subunit</t>
  </si>
  <si>
    <t>Farsa</t>
  </si>
  <si>
    <t>Q505J8</t>
  </si>
  <si>
    <t>NP_001019408.1</t>
  </si>
  <si>
    <t>Prohibitin</t>
  </si>
  <si>
    <t>P67779</t>
  </si>
  <si>
    <t>NP_114039.1</t>
  </si>
  <si>
    <t>ATP synthase subunit beta, mitochondrial</t>
  </si>
  <si>
    <t>P10719</t>
  </si>
  <si>
    <t>NP_599191.1</t>
  </si>
  <si>
    <t>Protein phosphatase 1 regulatory subunit 1A</t>
  </si>
  <si>
    <t>Ppp1r1a</t>
  </si>
  <si>
    <t>P19103</t>
  </si>
  <si>
    <t>NP_073167.1</t>
  </si>
  <si>
    <t>Rab GTPase-binding effector protein 2</t>
  </si>
  <si>
    <t>Rabep2</t>
  </si>
  <si>
    <t>Q62835</t>
  </si>
  <si>
    <t>NP_085074.1</t>
  </si>
  <si>
    <t>Acyl-coenzyme A thioesterase 1</t>
  </si>
  <si>
    <t>Acot1</t>
  </si>
  <si>
    <t>O88267</t>
  </si>
  <si>
    <t>NP_112605.1</t>
  </si>
  <si>
    <t>NADH dehydrogenase [ubiquinone] 1 beta subcomplex subunit 1</t>
  </si>
  <si>
    <t>Ndufb1</t>
  </si>
  <si>
    <t>P0DN35</t>
  </si>
  <si>
    <t>Carboxypeptidase Q</t>
  </si>
  <si>
    <t>Cpq</t>
  </si>
  <si>
    <t>Q6IRK9</t>
  </si>
  <si>
    <t>NP_113828.1</t>
  </si>
  <si>
    <t>Proteasome subunit beta type-7</t>
  </si>
  <si>
    <t>Psmb7</t>
  </si>
  <si>
    <t>Q9JHW0</t>
  </si>
  <si>
    <t>NP_445984.1</t>
  </si>
  <si>
    <t>Coiled-coil domain-containing protein 22</t>
  </si>
  <si>
    <t>Ccdc22</t>
  </si>
  <si>
    <t>P86182</t>
  </si>
  <si>
    <t>NP_001129309.1</t>
  </si>
  <si>
    <t>Cytochrome b-c1 complex subunit 1, mitochondrial</t>
  </si>
  <si>
    <t>Q68FY0</t>
  </si>
  <si>
    <t>NP_001004250.1</t>
  </si>
  <si>
    <t>ERO1-like protein alpha</t>
  </si>
  <si>
    <t>Ero1l</t>
  </si>
  <si>
    <t>Q8R4A1</t>
  </si>
  <si>
    <t>NP_612537.1</t>
  </si>
  <si>
    <t>Pyridine nucleotide-disulfide oxidoreductase domain-containing protein 2</t>
  </si>
  <si>
    <t>Pyroxd2</t>
  </si>
  <si>
    <t>Q68FT3</t>
  </si>
  <si>
    <t>NP_001004261.1</t>
  </si>
  <si>
    <t>Q6PDU7</t>
  </si>
  <si>
    <t>NP_997681.1</t>
  </si>
  <si>
    <t>Hemoglobin subunit alpha-1/2</t>
  </si>
  <si>
    <t>Hba1</t>
  </si>
  <si>
    <t>P01946</t>
  </si>
  <si>
    <t>NP_001007723.1</t>
  </si>
  <si>
    <t>Medium-chain specific acyl-CoA dehydrogenase, mitochondrial</t>
  </si>
  <si>
    <t>P08503</t>
  </si>
  <si>
    <t>NP_058682.2</t>
  </si>
  <si>
    <t>Eukaryotic translation initiation factor 4H</t>
  </si>
  <si>
    <t>Eif4h</t>
  </si>
  <si>
    <t>Q5XI72</t>
  </si>
  <si>
    <t>NP_001006958.1</t>
  </si>
  <si>
    <t>Reticulocalbin-2</t>
  </si>
  <si>
    <t>Rcn2</t>
  </si>
  <si>
    <t>Q62703</t>
  </si>
  <si>
    <t>NP_058828.2</t>
  </si>
  <si>
    <t>Leukocyte surface antigen CD47</t>
  </si>
  <si>
    <t>Cd47</t>
  </si>
  <si>
    <t>P97829</t>
  </si>
  <si>
    <t>NP_062068.1</t>
  </si>
  <si>
    <t>Heterogeneous nuclear ribonucleoprotein A1</t>
  </si>
  <si>
    <t>P04256</t>
  </si>
  <si>
    <t>NP_058944.1</t>
  </si>
  <si>
    <t>Nuclease-sensitive element-binding protein 1</t>
  </si>
  <si>
    <t>Ybx1</t>
  </si>
  <si>
    <t>P62961</t>
  </si>
  <si>
    <t>NP_113751.3</t>
  </si>
  <si>
    <t>Delta-1-pyrroline-5-carboxylate dehydrogenase, mitochondrial</t>
  </si>
  <si>
    <t>P0C2X9</t>
  </si>
  <si>
    <t>NP_001128170.1</t>
  </si>
  <si>
    <t>Thiosulfate sulfurtransferase</t>
  </si>
  <si>
    <t>Tst</t>
  </si>
  <si>
    <t>P24329</t>
  </si>
  <si>
    <t>NP_036940.1</t>
  </si>
  <si>
    <t>Mitochondrial import inner membrane translocase subunit Tim13</t>
  </si>
  <si>
    <t>Timm13</t>
  </si>
  <si>
    <t>P62076</t>
  </si>
  <si>
    <t>NP_665724.1</t>
  </si>
  <si>
    <t>Synembryn-A</t>
  </si>
  <si>
    <t>Ric8a</t>
  </si>
  <si>
    <t>Q80ZG1</t>
  </si>
  <si>
    <t>NP_001093990.1</t>
  </si>
  <si>
    <t>PDZ domain-containing protein GIPC1</t>
  </si>
  <si>
    <t>Gipc1</t>
  </si>
  <si>
    <t>Q9Z254</t>
  </si>
  <si>
    <t>NP_445793.1</t>
  </si>
  <si>
    <t>Sodium/potassium-transporting ATPase subunit alpha-1</t>
  </si>
  <si>
    <t>P06685</t>
  </si>
  <si>
    <t>NP_036636.1</t>
  </si>
  <si>
    <t>Cysteine desulfurase, mitochondrial</t>
  </si>
  <si>
    <t>Nfs1</t>
  </si>
  <si>
    <t>Q99P39-2</t>
  </si>
  <si>
    <t>NP_445914.2</t>
  </si>
  <si>
    <t>P29419</t>
  </si>
  <si>
    <t>NP_536729.1</t>
  </si>
  <si>
    <t>B2GUZ5</t>
  </si>
  <si>
    <t>NP_001103095.2</t>
  </si>
  <si>
    <t>Transmembrane emp24 domain-containing protein 10</t>
  </si>
  <si>
    <t>Q63584</t>
  </si>
  <si>
    <t>NP_445919.1</t>
  </si>
  <si>
    <t>60S ribosomal protein L22</t>
  </si>
  <si>
    <t>Rpl22</t>
  </si>
  <si>
    <t>P47198</t>
  </si>
  <si>
    <t>NP_112366.1</t>
  </si>
  <si>
    <t>Cysteine-rich protein 2</t>
  </si>
  <si>
    <t>P36201</t>
  </si>
  <si>
    <t>NP_071946.1</t>
  </si>
  <si>
    <t>Adenosine deaminase</t>
  </si>
  <si>
    <t>Ada</t>
  </si>
  <si>
    <t>Q920P6</t>
  </si>
  <si>
    <t>NP_569083.1</t>
  </si>
  <si>
    <t>Dihydropyrimidinase-related protein 2</t>
  </si>
  <si>
    <t>P47942</t>
  </si>
  <si>
    <t>NP_001099187.1</t>
  </si>
  <si>
    <t>Solute carrier family 12 member 1</t>
  </si>
  <si>
    <t>P55016</t>
  </si>
  <si>
    <t>NP_001257546.1</t>
  </si>
  <si>
    <t>40S ribosomal protein S29</t>
  </si>
  <si>
    <t>Rps29</t>
  </si>
  <si>
    <t>P62275</t>
  </si>
  <si>
    <t>NP_037008.1</t>
  </si>
  <si>
    <t>Nidogen-2</t>
  </si>
  <si>
    <t>Nid2</t>
  </si>
  <si>
    <t>B5DFC9</t>
  </si>
  <si>
    <t>NP_001012005.2</t>
  </si>
  <si>
    <t>Transcription intermediary factor 1-beta</t>
  </si>
  <si>
    <t>O08629</t>
  </si>
  <si>
    <t>NP_446368.1</t>
  </si>
  <si>
    <t>Golgi SNAP receptor complex member 1</t>
  </si>
  <si>
    <t>Gosr1</t>
  </si>
  <si>
    <t>Q62931</t>
  </si>
  <si>
    <t>NP_446036.1</t>
  </si>
  <si>
    <t>Peptidyl-prolyl cis-trans isomerase A</t>
  </si>
  <si>
    <t>Ppia</t>
  </si>
  <si>
    <t>P10111</t>
  </si>
  <si>
    <t>NP_058797.1</t>
  </si>
  <si>
    <t>AH receptor-interacting protein</t>
  </si>
  <si>
    <t>Aip</t>
  </si>
  <si>
    <t>Q5FWY5</t>
  </si>
  <si>
    <t>NP_758830.2</t>
  </si>
  <si>
    <t>Mitochondrial-processing peptidase subunit alpha</t>
  </si>
  <si>
    <t>Pmpca</t>
  </si>
  <si>
    <t>P20069</t>
  </si>
  <si>
    <t>NP_001003673.1</t>
  </si>
  <si>
    <t>40S ribosomal protein S12</t>
  </si>
  <si>
    <t>Rps12</t>
  </si>
  <si>
    <t>P63324</t>
  </si>
  <si>
    <t>NP_113897.2</t>
  </si>
  <si>
    <t>Serotransferrin</t>
  </si>
  <si>
    <t>P12346</t>
  </si>
  <si>
    <t>NP_001013128.1</t>
  </si>
  <si>
    <t>Thy-1 membrane glycoprotein</t>
  </si>
  <si>
    <t>Thy1</t>
  </si>
  <si>
    <t>P01830</t>
  </si>
  <si>
    <t>NP_036805.1</t>
  </si>
  <si>
    <t>Branched-chain-amino-acid aminotransferase, mitochondrial</t>
  </si>
  <si>
    <t>O35854</t>
  </si>
  <si>
    <t>NP_071795.1</t>
  </si>
  <si>
    <t>Protein phosphatase 1G</t>
  </si>
  <si>
    <t>Ppm1g</t>
  </si>
  <si>
    <t>F1LNI5</t>
  </si>
  <si>
    <t>NP_671742.1</t>
  </si>
  <si>
    <t>Probable ATP-dependent RNA helicase DDX4</t>
  </si>
  <si>
    <t>Ddx4</t>
  </si>
  <si>
    <t>Q64060</t>
  </si>
  <si>
    <t>NP_001071115.1</t>
  </si>
  <si>
    <t>60S ribosomal protein L27a</t>
  </si>
  <si>
    <t>Rpl27a</t>
  </si>
  <si>
    <t>P18445</t>
  </si>
  <si>
    <t>NP_001099760.1</t>
  </si>
  <si>
    <t>Aldehyde dehydrogenase, mitochondrial</t>
  </si>
  <si>
    <t>Aldh2</t>
  </si>
  <si>
    <t>P11884</t>
  </si>
  <si>
    <t>NP_115792.1</t>
  </si>
  <si>
    <t>Nuclear pore complex protein Nup153</t>
  </si>
  <si>
    <t>Nup153</t>
  </si>
  <si>
    <t>P49791</t>
  </si>
  <si>
    <t>NP_001093940.1</t>
  </si>
  <si>
    <t>Protein NDRG1</t>
  </si>
  <si>
    <t>Ndrg1</t>
  </si>
  <si>
    <t>Q6JE36</t>
  </si>
  <si>
    <t>NP_001011991.1</t>
  </si>
  <si>
    <t>Histone H1.5</t>
  </si>
  <si>
    <t>Hist1h1b</t>
  </si>
  <si>
    <t>D3ZBN0</t>
  </si>
  <si>
    <t>NP_001102887.1</t>
  </si>
  <si>
    <t>Succinate dehydrogenase [ubiquinone] iron-sulfur subunit, mitochondrial</t>
  </si>
  <si>
    <t>P21913</t>
  </si>
  <si>
    <t>NP_001094009.1</t>
  </si>
  <si>
    <t>B0K020</t>
  </si>
  <si>
    <t>NP_001099855.1</t>
  </si>
  <si>
    <t>Neuroplastin</t>
  </si>
  <si>
    <t>Nptn</t>
  </si>
  <si>
    <t>P97546-3</t>
  </si>
  <si>
    <t>NP_062253.1</t>
  </si>
  <si>
    <t>Chloride channel protein ClC-Ka</t>
  </si>
  <si>
    <t>Q06393</t>
  </si>
  <si>
    <t>NP_445779.1</t>
  </si>
  <si>
    <t>Vesicle-associated membrane protein-associated protein B</t>
  </si>
  <si>
    <t>Vapb</t>
  </si>
  <si>
    <t>Q9Z269</t>
  </si>
  <si>
    <t>NP_068619.1</t>
  </si>
  <si>
    <t>Anion exchange protein 2</t>
  </si>
  <si>
    <t>Slc4a2</t>
  </si>
  <si>
    <t>P23347</t>
  </si>
  <si>
    <t>NP_058744.1</t>
  </si>
  <si>
    <t>Short/branched chain specific acyl-CoA dehydrogenase, mitochondrial</t>
  </si>
  <si>
    <t>P70584</t>
  </si>
  <si>
    <t>NP_037216.1</t>
  </si>
  <si>
    <t>40S ribosomal protein S20</t>
  </si>
  <si>
    <t>Rps20</t>
  </si>
  <si>
    <t>P60868</t>
  </si>
  <si>
    <t>NP_001007604.1</t>
  </si>
  <si>
    <t>Annexin A3</t>
  </si>
  <si>
    <t>Anxa3</t>
  </si>
  <si>
    <t>P14669</t>
  </si>
  <si>
    <t>NP_036955.2</t>
  </si>
  <si>
    <t>Procollagen-lysine,2-oxoglutarate 5-dioxygenase 2</t>
  </si>
  <si>
    <t>Plod2</t>
  </si>
  <si>
    <t>Q811A3</t>
  </si>
  <si>
    <t>NP_001136387.1</t>
  </si>
  <si>
    <t>Nardilysin</t>
  </si>
  <si>
    <t>Nrd1</t>
  </si>
  <si>
    <t>P47245</t>
  </si>
  <si>
    <t>NP_037125.1</t>
  </si>
  <si>
    <t>Guanine nucleotide-binding protein G(I)/G(S)/G(T) subunit beta-1</t>
  </si>
  <si>
    <t>P54311</t>
  </si>
  <si>
    <t>NP_112249.2</t>
  </si>
  <si>
    <t>Q6PCU2</t>
  </si>
  <si>
    <t>NP_942040.1</t>
  </si>
  <si>
    <t>Receptor-type tyrosine-protein phosphatase alpha</t>
  </si>
  <si>
    <t>Ptpra</t>
  </si>
  <si>
    <t>Q03348</t>
  </si>
  <si>
    <t>NP_036895.2</t>
  </si>
  <si>
    <t>Actin, cytoplasmic 1</t>
  </si>
  <si>
    <t>Actb</t>
  </si>
  <si>
    <t>P60711</t>
  </si>
  <si>
    <t>NP_112406.1</t>
  </si>
  <si>
    <t>60S ribosomal protein L15</t>
  </si>
  <si>
    <t>Rpl15</t>
  </si>
  <si>
    <t>P61314</t>
  </si>
  <si>
    <t>NP_620814.1</t>
  </si>
  <si>
    <t>Sodium/hydrogen exchanger 1</t>
  </si>
  <si>
    <t>Slc9a1</t>
  </si>
  <si>
    <t>P26431</t>
  </si>
  <si>
    <t>NP_036784.1</t>
  </si>
  <si>
    <t>Glutathione synthetase</t>
  </si>
  <si>
    <t>P46413</t>
  </si>
  <si>
    <t>NP_037094.1</t>
  </si>
  <si>
    <t>Inositol monophosphatase 2</t>
  </si>
  <si>
    <t>Impa2</t>
  </si>
  <si>
    <t>Q8CIN7</t>
  </si>
  <si>
    <t>NP_757378.1</t>
  </si>
  <si>
    <t>PDZ and LIM domain protein 5</t>
  </si>
  <si>
    <t>Pdlim5</t>
  </si>
  <si>
    <t>Q62920</t>
  </si>
  <si>
    <t>NP_445778.1</t>
  </si>
  <si>
    <t>Q641Y8</t>
  </si>
  <si>
    <t>NP_445866.1</t>
  </si>
  <si>
    <t>Methylcrotonoyl-CoA carboxylase beta chain, mitochondrial</t>
  </si>
  <si>
    <t>Mccc2</t>
  </si>
  <si>
    <t>Q5XIT9</t>
  </si>
  <si>
    <t>NP_001012177.1</t>
  </si>
  <si>
    <t>Non-muscle caldesmon</t>
  </si>
  <si>
    <t>Cald1</t>
  </si>
  <si>
    <t>Q62736</t>
  </si>
  <si>
    <t>NP_037278.1</t>
  </si>
  <si>
    <t>H/ACA ribonucleoprotein complex subunit 4</t>
  </si>
  <si>
    <t>Dkc1</t>
  </si>
  <si>
    <t>P40615</t>
  </si>
  <si>
    <t>NP_596910.1</t>
  </si>
  <si>
    <t>Alpha-adducin</t>
  </si>
  <si>
    <t>Q63028-2</t>
  </si>
  <si>
    <t>NP_058686.2</t>
  </si>
  <si>
    <t>cAMP-dependent protein kinase type I-alpha regulatory subunit</t>
  </si>
  <si>
    <t>Prkar1a</t>
  </si>
  <si>
    <t>P09456</t>
  </si>
  <si>
    <t>NP_037313.1</t>
  </si>
  <si>
    <t>Golgi apparatus protein 1</t>
  </si>
  <si>
    <t>Q62638</t>
  </si>
  <si>
    <t>NP_058907.1</t>
  </si>
  <si>
    <t>40S ribosomal protein S21</t>
  </si>
  <si>
    <t>Rps21</t>
  </si>
  <si>
    <t>P05765</t>
  </si>
  <si>
    <t>NP_112373.1</t>
  </si>
  <si>
    <t>Copper chaperone for superoxide dismutase</t>
  </si>
  <si>
    <t>Ccs</t>
  </si>
  <si>
    <t>Q9JK72</t>
  </si>
  <si>
    <t>NP_445877.1</t>
  </si>
  <si>
    <t>Nuclear cap-binding protein subunit 2</t>
  </si>
  <si>
    <t>Ncbp2</t>
  </si>
  <si>
    <t>B1WC40</t>
  </si>
  <si>
    <t>NP_001102995.1</t>
  </si>
  <si>
    <t>SAP domain-containing ribonucleoprotein</t>
  </si>
  <si>
    <t>Sarnp</t>
  </si>
  <si>
    <t>Q498U4</t>
  </si>
  <si>
    <t>NP_001028242.1</t>
  </si>
  <si>
    <t>Transcription elongation factor B polypeptide 1</t>
  </si>
  <si>
    <t>Tceb1</t>
  </si>
  <si>
    <t>P83941</t>
  </si>
  <si>
    <t>NP_001257492.1</t>
  </si>
  <si>
    <t>Dihydrolipoyl dehydrogenase, mitochondrial</t>
  </si>
  <si>
    <t>Q6P6R2</t>
  </si>
  <si>
    <t>NP_955417.1</t>
  </si>
  <si>
    <t>Ribonuclease UK114</t>
  </si>
  <si>
    <t>P52759</t>
  </si>
  <si>
    <t>NP_113902.1</t>
  </si>
  <si>
    <t>Enoyl-CoA hydratase, mitochondrial</t>
  </si>
  <si>
    <t>P14604</t>
  </si>
  <si>
    <t>NP_511178.1</t>
  </si>
  <si>
    <t>Serine/threonine-protein phosphatase 2A 55 kDa regulatory subunit B alpha isoform</t>
  </si>
  <si>
    <t>Ppp2r2a</t>
  </si>
  <si>
    <t>P36876</t>
  </si>
  <si>
    <t>NP_446451.1</t>
  </si>
  <si>
    <t>Ras-related protein Rab-18</t>
  </si>
  <si>
    <t>Rab18</t>
  </si>
  <si>
    <t>Q5EB77</t>
  </si>
  <si>
    <t>NP_001012486.1</t>
  </si>
  <si>
    <t>Band 4.1-like protein 5</t>
  </si>
  <si>
    <t>Epb41l5</t>
  </si>
  <si>
    <t>Q5FVG2-2</t>
  </si>
  <si>
    <t>NP_001012023.1</t>
  </si>
  <si>
    <t>Chloride intracellular channel protein 4</t>
  </si>
  <si>
    <t>Clic4</t>
  </si>
  <si>
    <t>Q9Z0W7</t>
  </si>
  <si>
    <t>NP_114006.1</t>
  </si>
  <si>
    <t>Sodium/potassium-transporting ATPase subunit gamma</t>
  </si>
  <si>
    <t>Fxyd2</t>
  </si>
  <si>
    <t>Q04679</t>
  </si>
  <si>
    <t>NP_059045.2</t>
  </si>
  <si>
    <t>Alpha-2-HS-glycoprotein</t>
  </si>
  <si>
    <t>Ahsg</t>
  </si>
  <si>
    <t>P24090</t>
  </si>
  <si>
    <t>NP_037030.1</t>
  </si>
  <si>
    <t>PDZ and LIM domain protein 1</t>
  </si>
  <si>
    <t>Pdlim1</t>
  </si>
  <si>
    <t>P52944</t>
  </si>
  <si>
    <t>NP_059061.1</t>
  </si>
  <si>
    <t>Creatine kinase U-type, mitochondrial</t>
  </si>
  <si>
    <t>Ckmt1</t>
  </si>
  <si>
    <t>P25809</t>
  </si>
  <si>
    <t>NP_001012756.1</t>
  </si>
  <si>
    <t>Ester hydrolase C11orf54 homolog</t>
  </si>
  <si>
    <t>Q5U2Q3</t>
  </si>
  <si>
    <t>Q2TL32</t>
  </si>
  <si>
    <t>NP_001034115.1</t>
  </si>
  <si>
    <t>ATPase inhibitor, mitochondrial</t>
  </si>
  <si>
    <t>Atpif1</t>
  </si>
  <si>
    <t>Q03344</t>
  </si>
  <si>
    <t>NP_037047.2</t>
  </si>
  <si>
    <t>NADH dehydrogenase [ubiquinone] iron-sulfur protein 6, mitochondrial</t>
  </si>
  <si>
    <t>Ndufs6</t>
  </si>
  <si>
    <t>P52504</t>
  </si>
  <si>
    <t>NP_062096.1</t>
  </si>
  <si>
    <t>Integrin beta-6</t>
  </si>
  <si>
    <t>Itgb6</t>
  </si>
  <si>
    <t>Q6AYF4</t>
  </si>
  <si>
    <t>NP_001004263.1</t>
  </si>
  <si>
    <t>V-type proton ATPase subunit B, brain isoform</t>
  </si>
  <si>
    <t>Atp6v1b2</t>
  </si>
  <si>
    <t>P62815</t>
  </si>
  <si>
    <t>NP_476561.1</t>
  </si>
  <si>
    <t>Ubiquinone biosynthesis protein COQ9, mitochondrial</t>
  </si>
  <si>
    <t>Coq9</t>
  </si>
  <si>
    <t>Q68FT1</t>
  </si>
  <si>
    <t>NP_001030334.1</t>
  </si>
  <si>
    <t>Endothelial cell-selective adhesion molecule</t>
  </si>
  <si>
    <t>Esam</t>
  </si>
  <si>
    <t>Q6AYD4</t>
  </si>
  <si>
    <t>NP_001004245.1</t>
  </si>
  <si>
    <t>Mitochondrial import inner membrane translocase subunit Tim8 A</t>
  </si>
  <si>
    <t>Timm8a</t>
  </si>
  <si>
    <t>Q9WVA1</t>
  </si>
  <si>
    <t>NP_445822.1</t>
  </si>
  <si>
    <t>Dystrophin</t>
  </si>
  <si>
    <t>Dmd</t>
  </si>
  <si>
    <t>P11530</t>
  </si>
  <si>
    <t>XP_017457399.1</t>
  </si>
  <si>
    <t>Q6URK4</t>
  </si>
  <si>
    <t>Phosphatidylglycerophosphatase and protein-tyrosine phosphatase 1</t>
  </si>
  <si>
    <t>Ptpmt1</t>
  </si>
  <si>
    <t>P0C089</t>
  </si>
  <si>
    <t>Protein phosphatase methylesterase 1</t>
  </si>
  <si>
    <t>Ppme1</t>
  </si>
  <si>
    <t>Q4FZT2</t>
  </si>
  <si>
    <t>NP_001178767.1</t>
  </si>
  <si>
    <t>Laminin subunit beta-2</t>
  </si>
  <si>
    <t>P15800</t>
  </si>
  <si>
    <t>NP_037106.1</t>
  </si>
  <si>
    <t>Estradiol 17-beta-dehydrogenase 8</t>
  </si>
  <si>
    <t>Hsd17b8</t>
  </si>
  <si>
    <t>Q6MGB5</t>
  </si>
  <si>
    <t>NP_997694.1</t>
  </si>
  <si>
    <t>P80254</t>
  </si>
  <si>
    <t>NP_077045.1</t>
  </si>
  <si>
    <t>Calpain-5</t>
  </si>
  <si>
    <t>Capn5</t>
  </si>
  <si>
    <t>Q8R4C0</t>
  </si>
  <si>
    <t>NP_604456.2</t>
  </si>
  <si>
    <t>Lipoma-preferred partner homolog</t>
  </si>
  <si>
    <t>Lpp</t>
  </si>
  <si>
    <t>Q5XI07</t>
  </si>
  <si>
    <t>NP_001013886.1</t>
  </si>
  <si>
    <t>Transcriptional activator protein Pur-beta</t>
  </si>
  <si>
    <t>Purb</t>
  </si>
  <si>
    <t>Q68A21</t>
  </si>
  <si>
    <t>NP_001017503.1</t>
  </si>
  <si>
    <t>Basigin</t>
  </si>
  <si>
    <t>Bsg</t>
  </si>
  <si>
    <t>P26453-2</t>
  </si>
  <si>
    <t>NP_001103352.1</t>
  </si>
  <si>
    <t>Band 4.1-like protein 4B</t>
  </si>
  <si>
    <t>Epb41l4b</t>
  </si>
  <si>
    <t>B2RYE5</t>
  </si>
  <si>
    <t>NP_001121037.1</t>
  </si>
  <si>
    <t>Serine/threonine-protein kinase MARK2</t>
  </si>
  <si>
    <t>Mark2</t>
  </si>
  <si>
    <t>O08679</t>
  </si>
  <si>
    <t>NP_067731.1</t>
  </si>
  <si>
    <t>Ubiquitin-like protein 4A</t>
  </si>
  <si>
    <t>Ubl4a</t>
  </si>
  <si>
    <t>B2GV38</t>
  </si>
  <si>
    <t>NP_001099816.1</t>
  </si>
  <si>
    <t>Tubulointerstitial nephritis antigen-like</t>
  </si>
  <si>
    <t>Q9EQT5</t>
  </si>
  <si>
    <t>NP_446034.1</t>
  </si>
  <si>
    <t>Protein CDV3 homolog</t>
  </si>
  <si>
    <t>Cdv3</t>
  </si>
  <si>
    <t>Q5XIM5</t>
  </si>
  <si>
    <t>NP_001014119.1</t>
  </si>
  <si>
    <t>Guanine nucleotide-binding protein G(I)/G(S)/G(T) subunit beta-2</t>
  </si>
  <si>
    <t>P54313</t>
  </si>
  <si>
    <t>NP_112299.1</t>
  </si>
  <si>
    <t>Dehydrogenase/reductase SDR family member 4</t>
  </si>
  <si>
    <t>Dhrs4</t>
  </si>
  <si>
    <t>Q8VID1</t>
  </si>
  <si>
    <t>NP_695227.2</t>
  </si>
  <si>
    <t>Vimentin</t>
  </si>
  <si>
    <t>P31000</t>
  </si>
  <si>
    <t>NP_112402.1</t>
  </si>
  <si>
    <t>P05426</t>
  </si>
  <si>
    <t>NP_001094004.1</t>
  </si>
  <si>
    <t>Protein bassoon</t>
  </si>
  <si>
    <t>Bsn</t>
  </si>
  <si>
    <t>O88778</t>
  </si>
  <si>
    <t>NP_062019.2</t>
  </si>
  <si>
    <t>Actin, alpha skeletal muscle</t>
  </si>
  <si>
    <t>Acta1</t>
  </si>
  <si>
    <t>P68136</t>
  </si>
  <si>
    <t>NP_062085.1</t>
  </si>
  <si>
    <t>Eukaryotic translation initiation factor 3 subunit I</t>
  </si>
  <si>
    <t>Eif3i</t>
  </si>
  <si>
    <t>B0BNA7</t>
  </si>
  <si>
    <t>NP_001108507.1</t>
  </si>
  <si>
    <t>A-kinase anchor protein 2</t>
  </si>
  <si>
    <t>Akap2</t>
  </si>
  <si>
    <t>Q5U301</t>
  </si>
  <si>
    <t>NP_001296189.1</t>
  </si>
  <si>
    <t>Aspartate aminotransferase, cytoplasmic</t>
  </si>
  <si>
    <t>P13221</t>
  </si>
  <si>
    <t>NP_036703.2</t>
  </si>
  <si>
    <t>Serine/threonine-protein phosphatase PP1-alpha catalytic subunit</t>
  </si>
  <si>
    <t>Ppp1ca</t>
  </si>
  <si>
    <t>P62138</t>
  </si>
  <si>
    <t>NP_113715.1</t>
  </si>
  <si>
    <t>Gamma-glutamyltranspeptidase 1</t>
  </si>
  <si>
    <t>Ggt1</t>
  </si>
  <si>
    <t>P07314</t>
  </si>
  <si>
    <t>Cytochrome b-c1 complex subunit 6, mitochondrial</t>
  </si>
  <si>
    <t>Uqcrh</t>
  </si>
  <si>
    <t>Q5M9I5</t>
  </si>
  <si>
    <t>NP_001009480.1</t>
  </si>
  <si>
    <t>Cystatin-C</t>
  </si>
  <si>
    <t>Cst3</t>
  </si>
  <si>
    <t>P14841</t>
  </si>
  <si>
    <t>NP_036969.1</t>
  </si>
  <si>
    <t>Apolipoprotein E</t>
  </si>
  <si>
    <t>Apoe</t>
  </si>
  <si>
    <t>P02650</t>
  </si>
  <si>
    <t>NP_001257610.1</t>
  </si>
  <si>
    <t>Agrin</t>
  </si>
  <si>
    <t>P25304-3</t>
  </si>
  <si>
    <t>NP_786930.1</t>
  </si>
  <si>
    <t>Dipeptidyl peptidase 4</t>
  </si>
  <si>
    <t>Dpp4</t>
  </si>
  <si>
    <t>P14740</t>
  </si>
  <si>
    <t>NP_036921.1</t>
  </si>
  <si>
    <t>Cytosolic 10-formyltetrahydrofolate dehydrogenase</t>
  </si>
  <si>
    <t>Aldh1l1</t>
  </si>
  <si>
    <t>P28037</t>
  </si>
  <si>
    <t>NP_071992.1</t>
  </si>
  <si>
    <t>THAP domain-containing protein 4</t>
  </si>
  <si>
    <t>Thap4</t>
  </si>
  <si>
    <t>Q642B6</t>
  </si>
  <si>
    <t>NP_001005564.1</t>
  </si>
  <si>
    <t>Ethanolamine-phosphate cytidylyltransferase</t>
  </si>
  <si>
    <t>Pcyt2</t>
  </si>
  <si>
    <t>O88637-2</t>
  </si>
  <si>
    <t>NP_446020.1</t>
  </si>
  <si>
    <t>Serine/threonine-protein phosphatase 5</t>
  </si>
  <si>
    <t>Ppp5c</t>
  </si>
  <si>
    <t>P53042</t>
  </si>
  <si>
    <t>NP_113917.1</t>
  </si>
  <si>
    <t>Atlastin-3</t>
  </si>
  <si>
    <t>Atl3</t>
  </si>
  <si>
    <t>Q0ZHH6-2</t>
  </si>
  <si>
    <t>XP_017444746.1</t>
  </si>
  <si>
    <t>BUO in IMCD</t>
  </si>
  <si>
    <t>All</t>
  </si>
  <si>
    <t>Dups removed</t>
  </si>
  <si>
    <t>HypoK</t>
  </si>
  <si>
    <t>HyperCa</t>
  </si>
  <si>
    <t>BUO</t>
  </si>
  <si>
    <t>Product</t>
  </si>
  <si>
    <t>All negative</t>
  </si>
  <si>
    <t>yes</t>
  </si>
  <si>
    <t> Download File</t>
  </si>
  <si>
    <t>Sublist</t>
  </si>
  <si>
    <t>Category</t>
  </si>
  <si>
    <t>Term</t>
  </si>
  <si>
    <t>RT</t>
  </si>
  <si>
    <t>Genes</t>
  </si>
  <si>
    <t>Count</t>
  </si>
  <si>
    <t>%</t>
  </si>
  <si>
    <t>P-Value</t>
  </si>
  <si>
    <t>Fold Enrichment</t>
  </si>
  <si>
    <t>FDR</t>
  </si>
  <si>
    <t>Fisher Exact</t>
  </si>
  <si>
    <t>GOTERM_BP_5</t>
  </si>
  <si>
    <t>glutathione metabolic process</t>
  </si>
  <si>
    <t>cellular detoxification</t>
  </si>
  <si>
    <t>actin cytoskeleton organization</t>
  </si>
  <si>
    <t>carboxylic acid metabolic process</t>
  </si>
  <si>
    <t>protein complex assembly</t>
  </si>
  <si>
    <t>oxoacid metabolic process</t>
  </si>
  <si>
    <t>cellular protein complex assembly</t>
  </si>
  <si>
    <t>actin filament organization</t>
  </si>
  <si>
    <t>regulation of protein complex assembly</t>
  </si>
  <si>
    <t>actin polymerization or depolymerization</t>
  </si>
  <si>
    <t>cellular macromolecular complex assembly</t>
  </si>
  <si>
    <t>oxidoreduction coenzyme metabolic process</t>
  </si>
  <si>
    <t>regulation of protein polymerization</t>
  </si>
  <si>
    <t>regulation of actin polymerization or depolymerization</t>
  </si>
  <si>
    <t>regulation of actin filament length</t>
  </si>
  <si>
    <t>organic acid catabolic process</t>
  </si>
  <si>
    <t>carboxylic acid catabolic process</t>
  </si>
  <si>
    <t>apoptotic process</t>
  </si>
  <si>
    <t>regulation of actin filament polymerization</t>
  </si>
  <si>
    <t>pyridine nucleotide metabolic process</t>
  </si>
  <si>
    <t>regulation of apoptotic process</t>
  </si>
  <si>
    <t>positive regulation of transport</t>
  </si>
  <si>
    <t>regulation of lamellipodium assembly</t>
  </si>
  <si>
    <t>regulation of cytoskeleton organization</t>
  </si>
  <si>
    <t>lamellipodium assembly</t>
  </si>
  <si>
    <t>regulation of programmed cell death</t>
  </si>
  <si>
    <t>negative regulation of protein complex assembly</t>
  </si>
  <si>
    <t>organic acid biosynthetic process</t>
  </si>
  <si>
    <t>carboxylic acid biosynthetic process</t>
  </si>
  <si>
    <t>negative regulation of protein polymerization</t>
  </si>
  <si>
    <t>regulation of actin cytoskeleton organization</t>
  </si>
  <si>
    <t>response to hydrogen peroxide</t>
  </si>
  <si>
    <t>positive regulation of lamellipodium assembly</t>
  </si>
  <si>
    <t>response to ethanol</t>
  </si>
  <si>
    <t>regulation of lamellipodium organization</t>
  </si>
  <si>
    <t>regulation of organelle organization</t>
  </si>
  <si>
    <t>regulation of supramolecular fiber organization</t>
  </si>
  <si>
    <t>alpha-amino acid catabolic process</t>
  </si>
  <si>
    <t>regulation of establishment of protein localization</t>
  </si>
  <si>
    <t>negative regulation of actin filament polymerization</t>
  </si>
  <si>
    <t>positive regulation of lamellipodium organization</t>
  </si>
  <si>
    <t>regulation of cellular protein localization</t>
  </si>
  <si>
    <t>positive regulation of protein complex assembly</t>
  </si>
  <si>
    <t>positive regulation of cellular protein localization</t>
  </si>
  <si>
    <t>removal of superoxide radicals</t>
  </si>
  <si>
    <t>negative regulation of actin filament depolymerization</t>
  </si>
  <si>
    <t>regulation of cell morphogenesis</t>
  </si>
  <si>
    <t>alpha-amino acid metabolic process</t>
  </si>
  <si>
    <t>cellular response to organic cyclic compound</t>
  </si>
  <si>
    <t>positive regulation of establishment of protein localization</t>
  </si>
  <si>
    <t>positive regulation of intracellular transport</t>
  </si>
  <si>
    <t>cellular response to oxygen radical</t>
  </si>
  <si>
    <t>negative regulation of cellular component organization</t>
  </si>
  <si>
    <t>response to superoxide</t>
  </si>
  <si>
    <t>response to oxygen radical</t>
  </si>
  <si>
    <t>regulation of oxidative stress-induced intrinsic apoptotic signaling pathway</t>
  </si>
  <si>
    <t>regulation of intracellular transport</t>
  </si>
  <si>
    <t>regulation of reactive oxygen species metabolic process</t>
  </si>
  <si>
    <t>regulation of protein depolymerization</t>
  </si>
  <si>
    <t>negative regulation of apoptotic process</t>
  </si>
  <si>
    <t>doxorubicin metabolic process</t>
  </si>
  <si>
    <t>daunorubicin metabolic process</t>
  </si>
  <si>
    <t>actin cytoskeleton reorganization</t>
  </si>
  <si>
    <t>prostanoid metabolic process</t>
  </si>
  <si>
    <t>response to hypoxia</t>
  </si>
  <si>
    <t>aminoglycoside antibiotic metabolic process</t>
  </si>
  <si>
    <t>negative regulation of programmed cell death</t>
  </si>
  <si>
    <t>negative regulation of transport</t>
  </si>
  <si>
    <t>unsaturated fatty acid metabolic process</t>
  </si>
  <si>
    <t>protein complex disassembly</t>
  </si>
  <si>
    <t>carbohydrate biosynthetic process</t>
  </si>
  <si>
    <t>cellular response to reactive oxygen species</t>
  </si>
  <si>
    <t>response to interferon-gamma</t>
  </si>
  <si>
    <t>quinone metabolic process</t>
  </si>
  <si>
    <t>regulation of apoptotic signaling pathway</t>
  </si>
  <si>
    <t>regulation of actin cytoskeleton reorganization</t>
  </si>
  <si>
    <t>regulation of intracellular protein transport</t>
  </si>
  <si>
    <t>epithelial cell differentiation</t>
  </si>
  <si>
    <t>cellular response to interferon-gamma</t>
  </si>
  <si>
    <t>positive regulation of intracellular protein transport</t>
  </si>
  <si>
    <t>negative regulation of apoptotic signaling pathway</t>
  </si>
  <si>
    <t>response to cadmium ion</t>
  </si>
  <si>
    <t>apoptotic signaling pathway</t>
  </si>
  <si>
    <t>filopodium assembly</t>
  </si>
  <si>
    <t>plasma membrane repair</t>
  </si>
  <si>
    <t>secretion</t>
  </si>
  <si>
    <t>positive regulation of cell death</t>
  </si>
  <si>
    <t>positive regulation of receptor activity</t>
  </si>
  <si>
    <t>positive regulation of protein targeting to membrane</t>
  </si>
  <si>
    <t>long-chain fatty acid metabolic process</t>
  </si>
  <si>
    <t>primary alcohol metabolic process</t>
  </si>
  <si>
    <t>regulation of neuron death</t>
  </si>
  <si>
    <t>negative regulation of oxidoreductase activity</t>
  </si>
  <si>
    <t>negative regulation of hydrolase activity</t>
  </si>
  <si>
    <t>urogenital system development</t>
  </si>
  <si>
    <t>body fluid secretion</t>
  </si>
  <si>
    <t>superoxide anion generation</t>
  </si>
  <si>
    <t>positive regulation of calcium ion transport</t>
  </si>
  <si>
    <t>extrinsic apoptotic signaling pathway</t>
  </si>
  <si>
    <t>monoamine transport</t>
  </si>
  <si>
    <t>nuclear division</t>
  </si>
  <si>
    <t>neutrophil migration</t>
  </si>
  <si>
    <t>negative regulation of T cell activation</t>
  </si>
  <si>
    <t>negative regulation of leukocyte cell-cell adhesion</t>
  </si>
  <si>
    <t>organic hydroxy compound transport</t>
  </si>
  <si>
    <t>PValue</t>
  </si>
  <si>
    <t>List Total</t>
  </si>
  <si>
    <t>Pop Hits</t>
  </si>
  <si>
    <t>Pop Total</t>
  </si>
  <si>
    <t>Bonferroni</t>
  </si>
  <si>
    <t>Benjamini</t>
  </si>
  <si>
    <t>GO:0019752</t>
  </si>
  <si>
    <t>GPI, AHCY, ACAA2, GSTP1, AKR1B1, DLST, PDHB, PARK7, PTGS1, ACAT1, LDHB, LDHA, ACADS, ARG2, GSTM2, ANXA1, MDH1, GSTO1, IDH1, GOT2, AKR1A1, PTGR1, GLUD1, HADHA, ALDH1A3, ALDH6A1, ALDH1A1, P4HB, MGLL</t>
  </si>
  <si>
    <t>GO:0030036</t>
  </si>
  <si>
    <t>WDR1, ARPC1B, CAPG, AQP2, HSP90B1, CNN3, CDC42, CAPZB, ARHGDIA, PLS3, MYH10, SPTAN1, SPTBN2, ACTR3, CAP1, ACTR2, ANXA1, KRT8, MYO1D, KRT19, MYO1C, ARPC2, MYH9, PFN1, RAN</t>
  </si>
  <si>
    <t>GO:0006749</t>
  </si>
  <si>
    <t>EEF1G, GSTM2, GSTO1, GLO1, GSTP1, IDH1, GSR, HBB, PARK7, SOD2, SOD1</t>
  </si>
  <si>
    <t>GO:0006461</t>
  </si>
  <si>
    <t>VCP, HSP90AB1, ARPC1B, CLTC, CAPG, PARK7, AQP2, RTN4, CDC42, LGALS3, CAND1, CAPZB, SPTAN1, SPTBN2, ACTR3, NDUFA9, PDIA3, ACTR2, CCT2, HSP90AA1, HSPA4, MX2, SOD2, ALDH1A3, MYO1C, ARPC2, VDAC2, PFN1, CRYAB, PICALM, ALDH9A1</t>
  </si>
  <si>
    <t>GO:1990748</t>
  </si>
  <si>
    <t>PRDX2, GSTM2, PRDX5, GSTO1, GSTP1, GSR, HBB, PARK7, SOD2, PRDX6, SOD1, PTGS1</t>
  </si>
  <si>
    <t>GO:0043436</t>
  </si>
  <si>
    <t>GO:0043623</t>
  </si>
  <si>
    <t>ACTR3, NDUFA9, PDIA3, CCT2, ACTR2, HSP90AA1, HSP90AB1, HSPA4, MX2, ARPC1B, CLTC, CAPG, RTN4, CAND1, MYO1C, ARPC2, CAPZB, VDAC2, PFN1, CRYAB, SPTAN1, PICALM, SPTBN2</t>
  </si>
  <si>
    <t>GO:0007015</t>
  </si>
  <si>
    <t>ACTR3, ACTR2, WDR1, ARPC1B, CAPG, AQP2, HSP90B1, MYO1D, CDC42, MYO1C, ARPC2, CAPZB, MYH9, PLS3, PFN1, MYH10, SPTAN1, SPTBN2</t>
  </si>
  <si>
    <t>GO:0043254</t>
  </si>
  <si>
    <t>ACTR3, ACTR2, VCP, HSP90AA1, ARPC1B, CAPG, PARK7, CDC42, LGALS3, CAND1, MYO1C, ARPC2, CAPZB, VDAC2, PFN1, CRYAB, SPTAN1, SPTBN2</t>
  </si>
  <si>
    <t>GO:0034622</t>
  </si>
  <si>
    <t>HSP90AB1, ARPC1B, RPLP0, CLTC, CAPG, RTN4, CAND1, CAPZB, SPTAN1, SPTBN2, ACTR3, NDUFA9, PDIA3, ACTR2, CCT2, DYNC1H1, HSP90AA1, HSPA4, MX2, RPSA, MYO1C, ARPC2, VDAC2, PFN1, CRYAB, PICALM</t>
  </si>
  <si>
    <t>GO:0008154</t>
  </si>
  <si>
    <t>ACTR3, ACTR2, MYO1C, ARPC2, WDR1, CAPZB, ARPC1B, CAPG, AQP2, PFN1, SPTAN1, SPTBN2</t>
  </si>
  <si>
    <t>GO:0006915</t>
  </si>
  <si>
    <t>GPI, VCP, HSP90AB1, ACAA2, GSTP1, GLO1, AKR1B1, PARK7, AQP2, HSP90B1, CDC42, LGALS3, PRDX2, LDHA, PRDX5, ANXA6, CAPN2, CTSD, PDIA3, HSP90AA1, ARG2, ANXA1, HSPA4, KRT8, SOD2, SOD1, ALDH1A3, ALDH1A1, VDAC2, VDAC1, P4HB, CRYAB, SLC25A4</t>
  </si>
  <si>
    <t>GO:0032271</t>
  </si>
  <si>
    <t>ACTR3, ACTR2, HSP90AA1, MYO1C, ARPC2, CAPZB, ARPC1B, VDAC2, CAPG, PFN1, SPTAN1, SPTBN2</t>
  </si>
  <si>
    <t>GO:0006733</t>
  </si>
  <si>
    <t>NDUFA9, GPI, LDHB, VCP, LDHA, PRDX5, MDH1, IDH1, DLST, TALDO1, TKT</t>
  </si>
  <si>
    <t>GO:0008064</t>
  </si>
  <si>
    <t>ACTR3, ACTR2, MYO1C, ARPC2, WDR1, CAPZB, ARPC1B, CAPG, PFN1, SPTAN1, SPTBN2</t>
  </si>
  <si>
    <t>GO:0030832</t>
  </si>
  <si>
    <t>GO:0016054</t>
  </si>
  <si>
    <t>HADHA, GLUD1, LDHA, ALDH6A1, ARG2, AHCY, ACAA2, GOT2, AKR1A1, DLST, ACADS, ACAT1</t>
  </si>
  <si>
    <t>GO:0046395</t>
  </si>
  <si>
    <t>GO:0042981</t>
  </si>
  <si>
    <t>GPI, VCP, HSP90AB1, ACAA2, GSTP1, GLO1, AKR1B1, PARK7, HSP90B1, CDC42, LGALS3, PRDX2, LDHA, PRDX5, CAPN2, CTSD, PDIA3, HSP90AA1, ARG2, ANXA1, HSPA4, SOD2, SOD1, ALDH1A3, ALDH1A1, VDAC2, VDAC1, P4HB, CRYAB, SLC25A4</t>
  </si>
  <si>
    <t>GO:0051050</t>
  </si>
  <si>
    <t>ACTR3, DYNC1H1, HSP90AA1, GSTM2, HSP90AB1, ANXA1, ANXA2, GSTO1, PARK7, HSPA2, AQP2, RTN4, SOD1, CDC42, LGALS3, GLUD1, MYO1C, ARPC2, MYH9, MYH10, SLC25A4, RAN, RAB7A, PICALM</t>
  </si>
  <si>
    <t>GO:0043067</t>
  </si>
  <si>
    <t>GO:0051493</t>
  </si>
  <si>
    <t>ACTR3, DYNC1H1, ACTR2, WDR1, ARPC1B, CLTC, CAPG, CDC42, XPO1, MYO1C, ARPC2, CAPZB, ARHGDIA, CAPN2, PFN1, SPTAN1, SPTBN2</t>
  </si>
  <si>
    <t>GO:0030833</t>
  </si>
  <si>
    <t>ACTR3, ACTR2, MYO1C, ARPC2, CAPZB, ARPC1B, CAPG, PFN1, SPTAN1, SPTBN2</t>
  </si>
  <si>
    <t>GO:0019362</t>
  </si>
  <si>
    <t>GPI, LDHB, VCP, LDHA, PRDX5, MDH1, IDH1, DLST, TALDO1, TKT</t>
  </si>
  <si>
    <t>GO:0016053</t>
  </si>
  <si>
    <t>GLUD1, ALDH1A3, GSTM2, ANXA1, GSTO1, GSTP1, GOT2, ALDH1A1, AKR1A1, PARK7, MGLL, PTGS1</t>
  </si>
  <si>
    <t>GO:0046394</t>
  </si>
  <si>
    <t>GO:0032956</t>
  </si>
  <si>
    <t>ACTR3, ACTR2, WDR1, ARPC1B, CAPG, CDC42, MYO1C, ARPC2, CAPZB, ARHGDIA, PFN1, SPTAN1, SPTBN2</t>
  </si>
  <si>
    <t>GO:0030032</t>
  </si>
  <si>
    <t>CDC42, ACTR3, ACTR2, HSP90AA1, ARPC2, CAPZB, VCL</t>
  </si>
  <si>
    <t>GO:0031333</t>
  </si>
  <si>
    <t>CDC42, ARPC2, CAPZB, VDAC2, CAPG, PFN1, CRYAB, SPTAN1, SPTBN2</t>
  </si>
  <si>
    <t>GO:0010591</t>
  </si>
  <si>
    <t>CDC42, ACTR3, ACTR2, HSP90AA1, ARPC2, CAPZB</t>
  </si>
  <si>
    <t>GO:0042542</t>
  </si>
  <si>
    <t>LDHA, ANXA1, ARPC2, CAPN2, AKR1B1, HBB, PARK7, SOD2, CRYAB, SOD1</t>
  </si>
  <si>
    <t>GO:0045471</t>
  </si>
  <si>
    <t>PDIA3, ACTR2, GSTP1, GOT2, ALDH1A1, GSR, PEBP1, SOD2, SOD1, SPTBN2, TUFM</t>
  </si>
  <si>
    <t>GO:1902903</t>
  </si>
  <si>
    <t>ACTR3, ACTR2, WDR1, ARPC1B, CAPG, CDC42, MYO1C, ARPC2, CAPZB, PFN1, CRYAB, SPTAN1, SPTBN2</t>
  </si>
  <si>
    <t>GO:0070201</t>
  </si>
  <si>
    <t>ACTR3, CCT2, HSP90AA1, HSP90AB1, ANXA1, PARK7, CDC42, GLUD1, XPO1, MYO1C, ARPC2, MYH9, MYH10, CTSD, RAN, PICALM, CCT4</t>
  </si>
  <si>
    <t>GO:0032272</t>
  </si>
  <si>
    <t>ARPC2, CAPZB, VDAC2, CAPG, PFN1, SPTAN1, SPTBN2</t>
  </si>
  <si>
    <t>GO:1903827</t>
  </si>
  <si>
    <t>ACTR3, CCT2, VCP, HSP90AA1, HSP90AB1, CLTC, PARK7, RTN4, CDC42, LGALS3, XPO1, MYO1C, ARPC2, RAN, PICALM, CCT4</t>
  </si>
  <si>
    <t>GO:0031334</t>
  </si>
  <si>
    <t>ACTR3, LGALS3, ACTR2, VCP, HSP90AA1, CAND1, MYO1C, ARPC2, ARPC1B, PARK7, PFN1</t>
  </si>
  <si>
    <t>GO:1902743</t>
  </si>
  <si>
    <t>GO:1901606</t>
  </si>
  <si>
    <t>GLUD1, ALDH6A1, ARG2, AHCY, GOT2, DLST, ACAT1</t>
  </si>
  <si>
    <t>GO:1903829</t>
  </si>
  <si>
    <t>CDC42, ACTR3, LGALS3, CCT2, HSP90AA1, HSP90AB1, MYO1C, ARPC2, PARK7, RTN4, RAN, CCT4</t>
  </si>
  <si>
    <t>GO:0010592</t>
  </si>
  <si>
    <t>CDC42, ACTR3, ACTR2, HSP90AA1, ARPC2</t>
  </si>
  <si>
    <t>GO:0071407</t>
  </si>
  <si>
    <t>ACTR3, PDIA3, DYNC1H1, ACTR2, GSTM2, ARG2, HSP90AB1, ANXA1, GSTP1, RPLP0, PARK7, HSP90B1, SOD1, ARPC2, ARHGDIA, CKB, RAN</t>
  </si>
  <si>
    <t>GO:0022604</t>
  </si>
  <si>
    <t>ACTR3, ACTR2, ANXA1, WDR1, RTN4, CDC42, ARPC2, CAPZB, ARHGDIA, MYH9, P4HB, MYH10, MGLL, PICALM</t>
  </si>
  <si>
    <t>GO:0051129</t>
  </si>
  <si>
    <t>ACTR3, ACAA2, ANXA2, CLTC, CAPG, HSPA2, RTN4, CDC42, LGALS3, ARPC2, CAPZB, VDAC2, PFN1, CRYAB, SLC25A4, SPTAN1, PICALM, SPTBN2</t>
  </si>
  <si>
    <t>GO:0030837</t>
  </si>
  <si>
    <t>ARPC2, CAPZB, CAPG, PFN1, SPTAN1, SPTBN2</t>
  </si>
  <si>
    <t>GO:1904951</t>
  </si>
  <si>
    <t>CDC42, ACTR3, CCT2, GLUD1, HSP90AA1, HSP90AB1, MYO1C, ARPC2, MYH9, MYH10, RAN, CCT4</t>
  </si>
  <si>
    <t>GO:0032388</t>
  </si>
  <si>
    <t>CDC42, ACTR3, DYNC1H1, HSP90AA1, HSP90AB1, MYO1C, ANXA2, ARPC2, RAN, PICALM</t>
  </si>
  <si>
    <t>GO:1901605</t>
  </si>
  <si>
    <t>GLUD1, ALDH6A1, ARG2, AHCY, GOT2, DLST, P4HB, PARK7, ACAT1</t>
  </si>
  <si>
    <t>GO:0043066</t>
  </si>
  <si>
    <t>GPI, ARG2, HSP90AB1, ACAA2, HSPA4, GSTP1, GLO1, AKR1B1, PARK7, SOD2, HSP90B1, SOD1, LGALS3, PRDX2, PRDX5, VDAC2, VDAC1, CRYAB, SLC25A4</t>
  </si>
  <si>
    <t>GO:1902745</t>
  </si>
  <si>
    <t>GO:0032386</t>
  </si>
  <si>
    <t>ACTR3, DYNC1H1, HSP90AA1, HSP90AB1, ANXA2, MX2, PARK7, CDC42, XPO1, MYO1C, ARPC2, CRYAB, RAN, PICALM</t>
  </si>
  <si>
    <t>GO:0043069</t>
  </si>
  <si>
    <t>GO:0001666</t>
  </si>
  <si>
    <t>PDIA3, LDHA, ARG2, AHCY, ACAA2, CAPN2, P4HB, PARK7, SOD2, CRYAB, RTN4, HSP90B1</t>
  </si>
  <si>
    <t>GO:2000377</t>
  </si>
  <si>
    <t>PRDX2, HSP90AA1, ARG2, GSTP1, VDAC1, PARK7, SOD2, CRYAB, SOD1</t>
  </si>
  <si>
    <t>GO:0030835</t>
  </si>
  <si>
    <t>ARPC2, CAPZB, CAPG, SPTAN1, SPTBN2</t>
  </si>
  <si>
    <t>GO:0051051</t>
  </si>
  <si>
    <t>GSTM2, ACAA2, ANXA1, ANXA2, GSTO1, MX2, PARK7, PTGS1, LGALS3, YWHAQ, CRYAB, SLC25A4, RAB7A, PICALM</t>
  </si>
  <si>
    <t>GO:0019430</t>
  </si>
  <si>
    <t>PRDX2, PARK7, SOD2, SOD1</t>
  </si>
  <si>
    <t>GO:1901879</t>
  </si>
  <si>
    <t>ARPC2, WDR1, CAPZB, CAPG, SPTAN1, SPTBN2</t>
  </si>
  <si>
    <t>GO:0031532</t>
  </si>
  <si>
    <t>CDC42, ACTR3, ANXA1, ARPC2, MYH9, SPTAN1</t>
  </si>
  <si>
    <t>GO:0071450</t>
  </si>
  <si>
    <t>GO:0006692</t>
  </si>
  <si>
    <t>ANXA1, GSTP1, AKR1B1, PTGR1, PTGS1</t>
  </si>
  <si>
    <t>GO:0016051</t>
  </si>
  <si>
    <t>GPI, ISYNA1, GSTO1, CLTC, AKR1A1, AKR1B1, MYH9, SLC25A11</t>
  </si>
  <si>
    <t>GO:0034614</t>
  </si>
  <si>
    <t>PRDX2, PRDX5, ANXA1, ARPC2, AKR1B1, PARK7, SOD2, SOD1</t>
  </si>
  <si>
    <t>GO:2001233</t>
  </si>
  <si>
    <t>PDIA3, LGALS3, PRDX2, ACAA2, GSTP1, VDAC2, P4HB, PARK7, SOD2, SLC25A4, SOD1</t>
  </si>
  <si>
    <t>GO:0033559</t>
  </si>
  <si>
    <t>GSTM2, ANXA1, GSTP1, AKR1B1, PTGR1, MGLL, PTGS1</t>
  </si>
  <si>
    <t>GO:0000303</t>
  </si>
  <si>
    <t>GO:0043241</t>
  </si>
  <si>
    <t>ARPC2, WDR1, CAPZB, CAPG, AQP2, SPTAN1, SPTBN2</t>
  </si>
  <si>
    <t>GO:0030855</t>
  </si>
  <si>
    <t>ANXA1, ANXA4, KRT8, AKR1B1, RPSA, RTN4, CNN3, SOD1, CDC42, LGALS3, KRT19, PLS3, VDAC1, TAGLN2, VCL</t>
  </si>
  <si>
    <t>GO:0034341</t>
  </si>
  <si>
    <t>CDC42, ACTR3, ACTR2, ARG2, HSP90AB1, MYO1C, CAPG</t>
  </si>
  <si>
    <t>GO:0000305</t>
  </si>
  <si>
    <t>GO:1902175</t>
  </si>
  <si>
    <t>P4HB, PARK7, SOD2, SOD1</t>
  </si>
  <si>
    <t>GO:0097190</t>
  </si>
  <si>
    <t>PDIA3, ACAA2, GSTP1, KRT8, PARK7, SOD2, SOD1, LGALS3, PRDX2, ANXA6, VDAC2, P4HB, SLC25A4</t>
  </si>
  <si>
    <t>GO:0033157</t>
  </si>
  <si>
    <t>CDC42, ACTR3, HSP90AA1, HSP90AB1, XPO1, MYO1C, ARPC2, PARK7, RAN</t>
  </si>
  <si>
    <t>GO:2001234</t>
  </si>
  <si>
    <t>LGALS3, PRDX2, ACAA2, GSTP1, VDAC2, PARK7, SOD2, SLC25A4</t>
  </si>
  <si>
    <t>GO:0090316</t>
  </si>
  <si>
    <t>CDC42, ACTR3, HSP90AA1, HSP90AB1, MYO1C, ARPC2, RAN</t>
  </si>
  <si>
    <t>GO:0071346</t>
  </si>
  <si>
    <t>CDC42, ACTR3, ACTR2, ARG2, MYO1C, CAPG</t>
  </si>
  <si>
    <t>GO:0044598</t>
  </si>
  <si>
    <t>AKR7A2, AKR1A1, AKR1B1</t>
  </si>
  <si>
    <t>GO:0044597</t>
  </si>
  <si>
    <t>GO:0030647</t>
  </si>
  <si>
    <t>GO:0010942</t>
  </si>
  <si>
    <t>PDIA3, VCP, ANXA1, HBB, PARK7, SOD2, SOD1, CDC42, ALDH1A3, LDHA, ALDH1A1, CAPN2, CTSD, PICALM</t>
  </si>
  <si>
    <t>GO:0046686</t>
  </si>
  <si>
    <t>GPI, ARG2, GSR, SOD2, SOD1</t>
  </si>
  <si>
    <t>GO:1901661</t>
  </si>
  <si>
    <t>NDUFA9, AKR7A2, AKR1A1, AKR1B1</t>
  </si>
  <si>
    <t>GO:2000249</t>
  </si>
  <si>
    <t>CDC42, ACTR3, ARPC2, ARHGDIA</t>
  </si>
  <si>
    <t>GO:1901214</t>
  </si>
  <si>
    <t>CDC42, GPI, PRDX2, HSP90AB1, CAPN2, PARK7, SOD2, SOD1, PICALM</t>
  </si>
  <si>
    <t>CDC42, ACTR3, ARPC2, CAPZB</t>
  </si>
  <si>
    <t>GO:0046847</t>
  </si>
  <si>
    <t>GO:0051346</t>
  </si>
  <si>
    <t>GPI, PRDX5, ANXA1, ANXA2, PEBP1, PARK7, CRYAB, CNN3, PICALM</t>
  </si>
  <si>
    <t>GO:0001676</t>
  </si>
  <si>
    <t>GSTM2, GSTP1, PTGR1, MGLL, PTGS1</t>
  </si>
  <si>
    <t>GO:0001655</t>
  </si>
  <si>
    <t>ALDH1A3, ARG2, ANXA1, HSPA4, ALDH1A1, AKR1B1, AQP2, ACAT1, ALDH9A1</t>
  </si>
  <si>
    <t>GO:2000273</t>
  </si>
  <si>
    <t>GSTM2, ANXA2, GSTO1, PARK7</t>
  </si>
  <si>
    <t>GO:0001778</t>
  </si>
  <si>
    <t>ANXA6, MYH9, MYH10</t>
  </si>
  <si>
    <t>GO:0034308</t>
  </si>
  <si>
    <t>ALDH1A3, ALDH1A1, AKR1B1, PARK7</t>
  </si>
  <si>
    <t>GO:0007589</t>
  </si>
  <si>
    <t>ANXA2, RAB14, GOT2, RPLP0, APRT</t>
  </si>
  <si>
    <t>GO:0051928</t>
  </si>
  <si>
    <t>LGALS3, GSTM2, GSTO1, HSPA2, AQP2</t>
  </si>
  <si>
    <t>GO:0000280</t>
  </si>
  <si>
    <t>CDC42, ACTR3, DYNC1H1, ACTR2, VCP, CLTC, PEBP1, HSPA2, RAN</t>
  </si>
  <si>
    <t>GO:0097191</t>
  </si>
  <si>
    <t>PDIA3, LGALS3, PRDX2, GSTP1, KRT8, PARK7</t>
  </si>
  <si>
    <t>GO:0090314</t>
  </si>
  <si>
    <t>ACTR3, MYO1C, ARPC2</t>
  </si>
  <si>
    <t>GO:0051354</t>
  </si>
  <si>
    <t>PRDX5, ARG2, GSTP1</t>
  </si>
  <si>
    <t>GO:0015844</t>
  </si>
  <si>
    <t>LGALS3, PARK7, RTN4, PTGS1</t>
  </si>
  <si>
    <t>GO:0042554</t>
  </si>
  <si>
    <t>GSTP1, SOD2, SOD1</t>
  </si>
  <si>
    <t>GO:1990266</t>
  </si>
  <si>
    <t>LGALS3, WDR1, PPIB, RTN4</t>
  </si>
  <si>
    <t>GO:0015850</t>
  </si>
  <si>
    <t>LGALS3, ANXA2, PARK7, AQP2, RTN4, PTGS1</t>
  </si>
  <si>
    <t>GO:0050868</t>
  </si>
  <si>
    <t>LGALS3, PRDX2, ARG2, ANXA1</t>
  </si>
  <si>
    <t>GO:1903038</t>
  </si>
  <si>
    <t>HypOK Refseq</t>
  </si>
  <si>
    <t>HyperCa Refseq</t>
  </si>
  <si>
    <t>BUO RefSeq</t>
  </si>
  <si>
    <t>NP_001034780</t>
  </si>
  <si>
    <t>NP_001303262</t>
  </si>
  <si>
    <t>NP_001292806</t>
  </si>
  <si>
    <t>NP_001264179</t>
  </si>
  <si>
    <t>NP_001338910</t>
  </si>
  <si>
    <t>XP_003750838</t>
  </si>
  <si>
    <t>NP_001257986</t>
  </si>
  <si>
    <t>NP_001099196</t>
  </si>
  <si>
    <t>NP_001257717</t>
  </si>
  <si>
    <t>XP_017455104</t>
  </si>
  <si>
    <t>XP_006239286</t>
  </si>
  <si>
    <t>NP_001257546</t>
  </si>
  <si>
    <t>NP_001257526</t>
  </si>
  <si>
    <t>XP_006244059</t>
  </si>
  <si>
    <t>NP_001103740</t>
  </si>
  <si>
    <t>NP_001033064</t>
  </si>
  <si>
    <t>NP_036936</t>
  </si>
  <si>
    <t>NP_001103353</t>
  </si>
  <si>
    <t>XP_006254416</t>
  </si>
  <si>
    <t>NP_036951</t>
  </si>
  <si>
    <t>NP_001006996</t>
  </si>
  <si>
    <t>NP_001104565</t>
  </si>
  <si>
    <t>NP_112605</t>
  </si>
  <si>
    <t>NP_067085</t>
  </si>
  <si>
    <t>NP_036952</t>
  </si>
  <si>
    <t>NP_062085</t>
  </si>
  <si>
    <t>NP_112406</t>
  </si>
  <si>
    <t>NP_001120921</t>
  </si>
  <si>
    <t>NP_569083</t>
  </si>
  <si>
    <t>NP_001157575</t>
  </si>
  <si>
    <t>NP_001119592</t>
  </si>
  <si>
    <t>NP_037027</t>
  </si>
  <si>
    <t>NP_001129068</t>
  </si>
  <si>
    <t>NP_037030</t>
  </si>
  <si>
    <t>NP_001032425</t>
  </si>
  <si>
    <t>NP_758830</t>
  </si>
  <si>
    <t>NP_077325</t>
  </si>
  <si>
    <t>NP_001029139</t>
  </si>
  <si>
    <t>NP_058831</t>
  </si>
  <si>
    <t>NP_001028825</t>
  </si>
  <si>
    <t>NP_001296189</t>
  </si>
  <si>
    <t>NP_446233</t>
  </si>
  <si>
    <t>NP_113941</t>
  </si>
  <si>
    <t>NP_071992</t>
  </si>
  <si>
    <t>NP_115792</t>
  </si>
  <si>
    <t>NP_113919</t>
  </si>
  <si>
    <t>NP_074042</t>
  </si>
  <si>
    <t>NP_001258034</t>
  </si>
  <si>
    <t>NP_001170776</t>
  </si>
  <si>
    <t>NP_036628</t>
  </si>
  <si>
    <t>NP_113732</t>
  </si>
  <si>
    <t>NP_001029156</t>
  </si>
  <si>
    <t>NP_036955</t>
  </si>
  <si>
    <t>NP_001026824</t>
  </si>
  <si>
    <t>NP_446289</t>
  </si>
  <si>
    <t>NP_075241</t>
  </si>
  <si>
    <t>NP_001257610</t>
  </si>
  <si>
    <t>NP_001257487</t>
  </si>
  <si>
    <t>NP_071963</t>
  </si>
  <si>
    <t>NP_001263985</t>
  </si>
  <si>
    <t>NP_068531</t>
  </si>
  <si>
    <t>NP_001257621</t>
  </si>
  <si>
    <t>NP_067726</t>
  </si>
  <si>
    <t>NP_071780</t>
  </si>
  <si>
    <t>NP_076462</t>
  </si>
  <si>
    <t>NP_112408</t>
  </si>
  <si>
    <t>NP_001032856</t>
  </si>
  <si>
    <t>NP_001037710</t>
  </si>
  <si>
    <t>NP_659557</t>
  </si>
  <si>
    <t>NP_001030094</t>
  </si>
  <si>
    <t>NP_112276</t>
  </si>
  <si>
    <t>XP_017444746</t>
  </si>
  <si>
    <t>NP_001103609</t>
  </si>
  <si>
    <t>NP_445763</t>
  </si>
  <si>
    <t>NP_620806</t>
  </si>
  <si>
    <t>NP_446054</t>
  </si>
  <si>
    <t>NP_001258046</t>
  </si>
  <si>
    <t>NP_113792</t>
  </si>
  <si>
    <t>NP_476561</t>
  </si>
  <si>
    <t>NP_037047</t>
  </si>
  <si>
    <t>NP_446061</t>
  </si>
  <si>
    <t>NP_036914</t>
  </si>
  <si>
    <t>NP_446302</t>
  </si>
  <si>
    <t>NP_741987</t>
  </si>
  <si>
    <t>NP_001103352</t>
  </si>
  <si>
    <t>NP_062019</t>
  </si>
  <si>
    <t>NP_937767</t>
  </si>
  <si>
    <t>NP_599229</t>
  </si>
  <si>
    <t>NP_058690</t>
  </si>
  <si>
    <t>NP_001004208</t>
  </si>
  <si>
    <t>NP_037278</t>
  </si>
  <si>
    <t>NP_036650</t>
  </si>
  <si>
    <t>NP_112628</t>
  </si>
  <si>
    <t>NP_604456</t>
  </si>
  <si>
    <t>NP_001012185</t>
  </si>
  <si>
    <t>NP_690003</t>
  </si>
  <si>
    <t>NP_001028887</t>
  </si>
  <si>
    <t>AAR16308</t>
  </si>
  <si>
    <t>NP_062043</t>
  </si>
  <si>
    <t>NP_001129309</t>
  </si>
  <si>
    <t>NP_001013996</t>
  </si>
  <si>
    <t>NP_445877</t>
  </si>
  <si>
    <t>NP_852140</t>
  </si>
  <si>
    <t>NP_062068</t>
  </si>
  <si>
    <t>NP_446072</t>
  </si>
  <si>
    <t>NP_001014119</t>
  </si>
  <si>
    <t>XP_006254878</t>
  </si>
  <si>
    <t>NP_001020581</t>
  </si>
  <si>
    <t>NP_001012756</t>
  </si>
  <si>
    <t>NP_114006</t>
  </si>
  <si>
    <t>NP_114180</t>
  </si>
  <si>
    <t>NP_446287</t>
  </si>
  <si>
    <t>NP_001020826</t>
  </si>
  <si>
    <t>NP_001026992</t>
  </si>
  <si>
    <t>NP_001030334</t>
  </si>
  <si>
    <t>NP_665726</t>
  </si>
  <si>
    <t>NP_036946</t>
  </si>
  <si>
    <t>NP_062233</t>
  </si>
  <si>
    <t>NP_071948</t>
  </si>
  <si>
    <t>NP_036968</t>
  </si>
  <si>
    <t>NP_001013985</t>
  </si>
  <si>
    <t>NP_058768</t>
  </si>
  <si>
    <t>NP_001005265</t>
  </si>
  <si>
    <t>NP_062175</t>
  </si>
  <si>
    <t>NP_001008285</t>
  </si>
  <si>
    <t>NP_446276</t>
  </si>
  <si>
    <t>NP_036969</t>
  </si>
  <si>
    <t>NP_114012</t>
  </si>
  <si>
    <t>XP_008765448</t>
  </si>
  <si>
    <t>NP_001020158</t>
  </si>
  <si>
    <t>NP_620232</t>
  </si>
  <si>
    <t>NP_036971</t>
  </si>
  <si>
    <t>NP_001034120</t>
  </si>
  <si>
    <t>NP_446251</t>
  </si>
  <si>
    <t>NP_114054</t>
  </si>
  <si>
    <t>NP_001264140</t>
  </si>
  <si>
    <t>NP_001007725</t>
  </si>
  <si>
    <t>NP_077044</t>
  </si>
  <si>
    <t>NP_001004239</t>
  </si>
  <si>
    <t>NP_001159408</t>
  </si>
  <si>
    <t>NP_741992</t>
  </si>
  <si>
    <t>NP_579834</t>
  </si>
  <si>
    <t>NP_001071115</t>
  </si>
  <si>
    <t>NP_001004255</t>
  </si>
  <si>
    <t>NP_695227</t>
  </si>
  <si>
    <t>NP_596910</t>
  </si>
  <si>
    <t>XP_017457399</t>
  </si>
  <si>
    <t>NP_075223</t>
  </si>
  <si>
    <t>NP_001015021</t>
  </si>
  <si>
    <t>NP_001099956</t>
  </si>
  <si>
    <t>NP_071568</t>
  </si>
  <si>
    <t>NP_001013186</t>
  </si>
  <si>
    <t>NP_446107</t>
  </si>
  <si>
    <t>NP_037331</t>
  </si>
  <si>
    <t>NP_446200</t>
  </si>
  <si>
    <t>NP_036921</t>
  </si>
  <si>
    <t>NP_001011914</t>
  </si>
  <si>
    <t>NP_001028838</t>
  </si>
  <si>
    <t>NP_001012191</t>
  </si>
  <si>
    <t>NP_742015</t>
  </si>
  <si>
    <t>NP_446332</t>
  </si>
  <si>
    <t>NP_112288</t>
  </si>
  <si>
    <t>NP_445771</t>
  </si>
  <si>
    <t>NP_542428</t>
  </si>
  <si>
    <t>NP_571985</t>
  </si>
  <si>
    <t>NP_001094480</t>
  </si>
  <si>
    <t>NP_001006967</t>
  </si>
  <si>
    <t>NP_001028240</t>
  </si>
  <si>
    <t>NP_001100027</t>
  </si>
  <si>
    <t>NP_787032</t>
  </si>
  <si>
    <t>NP_001011939</t>
  </si>
  <si>
    <t>NP_620245</t>
  </si>
  <si>
    <t>XP_006254751</t>
  </si>
  <si>
    <t>NP_062229</t>
  </si>
  <si>
    <t>NP_001094012</t>
  </si>
  <si>
    <t>NP_001094132</t>
  </si>
  <si>
    <t>NP_001004283</t>
  </si>
  <si>
    <t>NP_001011990</t>
  </si>
  <si>
    <t>NP_001013113</t>
  </si>
  <si>
    <t>NP_001108507</t>
  </si>
  <si>
    <t>NP_001093628</t>
  </si>
  <si>
    <t>NP_446426</t>
  </si>
  <si>
    <t>NP_001006958</t>
  </si>
  <si>
    <t>NP_001316808</t>
  </si>
  <si>
    <t>NP_001102318</t>
  </si>
  <si>
    <t>NP_001107257</t>
  </si>
  <si>
    <t>NP_037080</t>
  </si>
  <si>
    <t>NP_620276</t>
  </si>
  <si>
    <t>NP_001103378</t>
  </si>
  <si>
    <t>NP_742087</t>
  </si>
  <si>
    <t>NP_001121037</t>
  </si>
  <si>
    <t>NP_001012023</t>
  </si>
  <si>
    <t>NP_001029262</t>
  </si>
  <si>
    <t>NP_476477</t>
  </si>
  <si>
    <t>NP_740769</t>
  </si>
  <si>
    <t>NP_001099558</t>
  </si>
  <si>
    <t>NP_612537</t>
  </si>
  <si>
    <t>NP_446413</t>
  </si>
  <si>
    <t>NP_001004245</t>
  </si>
  <si>
    <t>NP_942037</t>
  </si>
  <si>
    <t>NP_599241</t>
  </si>
  <si>
    <t>NP_446327</t>
  </si>
  <si>
    <t>NP_077076</t>
  </si>
  <si>
    <t>NP_445817</t>
  </si>
  <si>
    <t>NP_665885</t>
  </si>
  <si>
    <t>NP_001017445</t>
  </si>
  <si>
    <t>NP_001128306</t>
  </si>
  <si>
    <t>NP_071578</t>
  </si>
  <si>
    <t>NP_001019408</t>
  </si>
  <si>
    <t>NP_001020814</t>
  </si>
  <si>
    <t>NP_058701</t>
  </si>
  <si>
    <t>NP_037234</t>
  </si>
  <si>
    <t>NP_001178792</t>
  </si>
  <si>
    <t>NP_001032257</t>
  </si>
  <si>
    <t>NP_001178791</t>
  </si>
  <si>
    <t>NP_073192</t>
  </si>
  <si>
    <t>NP_001257729</t>
  </si>
  <si>
    <t>NP_001094276</t>
  </si>
  <si>
    <t>NP_001032742</t>
  </si>
  <si>
    <t>NP_001012179</t>
  </si>
  <si>
    <t>NP_059045</t>
  </si>
  <si>
    <t>NP_071783</t>
  </si>
  <si>
    <t>NP_058704</t>
  </si>
  <si>
    <t>NP_001258068</t>
  </si>
  <si>
    <t>NP_598308</t>
  </si>
  <si>
    <t>NP_059001</t>
  </si>
  <si>
    <t>NP_598282</t>
  </si>
  <si>
    <t>NP_445793</t>
  </si>
  <si>
    <t>NP_114002</t>
  </si>
  <si>
    <t>NP_001014249</t>
  </si>
  <si>
    <t>NP_001103438</t>
  </si>
  <si>
    <t>NP_001127885</t>
  </si>
  <si>
    <t>NP_001019925</t>
  </si>
  <si>
    <t>NP_062005</t>
  </si>
  <si>
    <t>NP_072118</t>
  </si>
  <si>
    <t>NP_001178009</t>
  </si>
  <si>
    <t>NP_001028237</t>
  </si>
  <si>
    <t>NP_446036</t>
  </si>
  <si>
    <t>NP_620810</t>
  </si>
  <si>
    <t>NP_073634</t>
  </si>
  <si>
    <t>NP_001019532</t>
  </si>
  <si>
    <t>NP_001001512</t>
  </si>
  <si>
    <t>NP_073165</t>
  </si>
  <si>
    <t>NP_446437</t>
  </si>
  <si>
    <t>NP_001007723</t>
  </si>
  <si>
    <t>NP_446159</t>
  </si>
  <si>
    <t>NP_598232</t>
  </si>
  <si>
    <t>NP_742036</t>
  </si>
  <si>
    <t>NP_001102887</t>
  </si>
  <si>
    <t>NP_579819</t>
  </si>
  <si>
    <t>NP_072169</t>
  </si>
  <si>
    <t>NP_001116941</t>
  </si>
  <si>
    <t>NP_001302422</t>
  </si>
  <si>
    <t>NP_037095</t>
  </si>
  <si>
    <t>NP_077362</t>
  </si>
  <si>
    <t>NP_001104764</t>
  </si>
  <si>
    <t>NP_001076008</t>
  </si>
  <si>
    <t>NP_001028868</t>
  </si>
  <si>
    <t>NP_001032362</t>
  </si>
  <si>
    <t>NP_543172</t>
  </si>
  <si>
    <t>NP_001014041</t>
  </si>
  <si>
    <t>NP_476482</t>
  </si>
  <si>
    <t>NP_001128232</t>
  </si>
  <si>
    <t>NP_001103381</t>
  </si>
  <si>
    <t>NP_954539</t>
  </si>
  <si>
    <t>NP_058776</t>
  </si>
  <si>
    <t>NP_001004209</t>
  </si>
  <si>
    <t>NP_077368</t>
  </si>
  <si>
    <t>NP_997694</t>
  </si>
  <si>
    <t>NP_114177</t>
  </si>
  <si>
    <t>NP_077327</t>
  </si>
  <si>
    <t>NP_620222</t>
  </si>
  <si>
    <t>NP_446033</t>
  </si>
  <si>
    <t>NP_113739</t>
  </si>
  <si>
    <t>NP_445864</t>
  </si>
  <si>
    <t>NP_596900</t>
  </si>
  <si>
    <t>NP_757378</t>
  </si>
  <si>
    <t>NP_001017454</t>
  </si>
  <si>
    <t>NP_001009701</t>
  </si>
  <si>
    <t>NP_001004263</t>
  </si>
  <si>
    <t>NP_112308</t>
  </si>
  <si>
    <t>NP_037270</t>
  </si>
  <si>
    <t>NP_036724</t>
  </si>
  <si>
    <t>NP_598286</t>
  </si>
  <si>
    <t>NP_954533</t>
  </si>
  <si>
    <t>NP_001011910</t>
  </si>
  <si>
    <t>NP_063969</t>
  </si>
  <si>
    <t>NP_068623</t>
  </si>
  <si>
    <t>NP_446338</t>
  </si>
  <si>
    <t>NP_446357</t>
  </si>
  <si>
    <t>NP_596895</t>
  </si>
  <si>
    <t>NP_001013886</t>
  </si>
  <si>
    <t>NP_001162584</t>
  </si>
  <si>
    <t>NP_001019932</t>
  </si>
  <si>
    <t>NP_001104568</t>
  </si>
  <si>
    <t>NP_001007701</t>
  </si>
  <si>
    <t>XP_017448990</t>
  </si>
  <si>
    <t>NP_640349</t>
  </si>
  <si>
    <t>NP_387502</t>
  </si>
  <si>
    <t>XP_008765430</t>
  </si>
  <si>
    <t>NP_113831</t>
  </si>
  <si>
    <t>NP_059043</t>
  </si>
  <si>
    <t>NP_612518</t>
  </si>
  <si>
    <t>NP_001258019</t>
  </si>
  <si>
    <t>NP_067731</t>
  </si>
  <si>
    <t>NP_599178</t>
  </si>
  <si>
    <t>NP_001101486</t>
  </si>
  <si>
    <t>NP_001009653</t>
  </si>
  <si>
    <t>NP_001012177</t>
  </si>
  <si>
    <t>NP_001008346</t>
  </si>
  <si>
    <t>NP_071984</t>
  </si>
  <si>
    <t>NP_001032265</t>
  </si>
  <si>
    <t>NP_001035276</t>
  </si>
  <si>
    <t>NP_001014005</t>
  </si>
  <si>
    <t>NP_037349</t>
  </si>
  <si>
    <t>NP_598212</t>
  </si>
  <si>
    <t>NP_113937</t>
  </si>
  <si>
    <t>NP_001071111</t>
  </si>
  <si>
    <t>NP_062069</t>
  </si>
  <si>
    <t>NP_001029194</t>
  </si>
  <si>
    <t>NP_596889</t>
  </si>
  <si>
    <t>NP_071953</t>
  </si>
  <si>
    <t>NP_077350</t>
  </si>
  <si>
    <t>NP_073206</t>
  </si>
  <si>
    <t>NP_059039</t>
  </si>
  <si>
    <t>NP_036738</t>
  </si>
  <si>
    <t>NP_001094453</t>
  </si>
  <si>
    <t>NP_001014233</t>
  </si>
  <si>
    <t>NP_808789</t>
  </si>
  <si>
    <t>NP_001012170</t>
  </si>
  <si>
    <t>NP_542152</t>
  </si>
  <si>
    <t>NP_001102995</t>
  </si>
  <si>
    <t>NP_001011991</t>
  </si>
  <si>
    <t>NP_872612</t>
  </si>
  <si>
    <t>NP_001011907</t>
  </si>
  <si>
    <t>NP_001020317</t>
  </si>
  <si>
    <t>NP_062096</t>
  </si>
  <si>
    <t>NP_620233</t>
  </si>
  <si>
    <t>NP_445914</t>
  </si>
  <si>
    <t>NP_997680</t>
  </si>
  <si>
    <t>NP_001012005</t>
  </si>
  <si>
    <t>NP_001012356</t>
  </si>
  <si>
    <t>NP_037124</t>
  </si>
  <si>
    <t>NP_062253</t>
  </si>
  <si>
    <t>NP_037125</t>
  </si>
  <si>
    <t>NP_068516</t>
  </si>
  <si>
    <t>NP_114187</t>
  </si>
  <si>
    <t>NP_001007724</t>
  </si>
  <si>
    <t>NP_445915</t>
  </si>
  <si>
    <t>NP_067695</t>
  </si>
  <si>
    <t>NP_058967</t>
  </si>
  <si>
    <t>NP_001009621</t>
  </si>
  <si>
    <t>NP_001034093</t>
  </si>
  <si>
    <t>NP_001007734</t>
  </si>
  <si>
    <t>NP_001093940</t>
  </si>
  <si>
    <t>NP_445774</t>
  </si>
  <si>
    <t>NP_112619</t>
  </si>
  <si>
    <t>NP_058803</t>
  </si>
  <si>
    <t>NP_598269</t>
  </si>
  <si>
    <t>NP_446356</t>
  </si>
  <si>
    <t>NP_001121052</t>
  </si>
  <si>
    <t>NP_001184261</t>
  </si>
  <si>
    <t>NP_001004206</t>
  </si>
  <si>
    <t>NP_599180</t>
  </si>
  <si>
    <t>NP_570096</t>
  </si>
  <si>
    <t>NP_062205</t>
  </si>
  <si>
    <t>NP_113951</t>
  </si>
  <si>
    <t>NP_445758</t>
  </si>
  <si>
    <t>NP_037195</t>
  </si>
  <si>
    <t>NP_277020</t>
  </si>
  <si>
    <t>NP_612539</t>
  </si>
  <si>
    <t>NP_001094446</t>
  </si>
  <si>
    <t>NP_036876</t>
  </si>
  <si>
    <t>NP_062203</t>
  </si>
  <si>
    <t>NP_446020</t>
  </si>
  <si>
    <t>NP_071601</t>
  </si>
  <si>
    <t>NP_001004072</t>
  </si>
  <si>
    <t>NP_059061</t>
  </si>
  <si>
    <t>NP_445778</t>
  </si>
  <si>
    <t>NP_001258037</t>
  </si>
  <si>
    <t>NP_113957</t>
  </si>
  <si>
    <t>NP_001013249</t>
  </si>
  <si>
    <t>NP_579833</t>
  </si>
  <si>
    <t>NP_113903</t>
  </si>
  <si>
    <t>NP_996729</t>
  </si>
  <si>
    <t>NP_001292364</t>
  </si>
  <si>
    <t>NP_001162623</t>
  </si>
  <si>
    <t>NP_068534</t>
  </si>
  <si>
    <t>NP_113808</t>
  </si>
  <si>
    <t>XP_006243862</t>
  </si>
  <si>
    <t>NP_536728</t>
  </si>
  <si>
    <t>NP_445749</t>
  </si>
  <si>
    <t>NP_446318</t>
  </si>
  <si>
    <t>NP_203501</t>
  </si>
  <si>
    <t>NP_071796</t>
  </si>
  <si>
    <t>NP_445943</t>
  </si>
  <si>
    <t>NP_001136387</t>
  </si>
  <si>
    <t>NP_068525</t>
  </si>
  <si>
    <t>NP_001003673</t>
  </si>
  <si>
    <t>XP_006251919</t>
  </si>
  <si>
    <t>NP_113764</t>
  </si>
  <si>
    <t>NP_058797</t>
  </si>
  <si>
    <t>NP_149087</t>
  </si>
  <si>
    <t>NP_671742</t>
  </si>
  <si>
    <t>NP_001178767</t>
  </si>
  <si>
    <t>NP_113715</t>
  </si>
  <si>
    <t>NP_446342</t>
  </si>
  <si>
    <t>NP_073167</t>
  </si>
  <si>
    <t>NP_446451</t>
  </si>
  <si>
    <t>NP_113917</t>
  </si>
  <si>
    <t>NP_071947</t>
  </si>
  <si>
    <t>NP_476455</t>
  </si>
  <si>
    <t>NP_037313</t>
  </si>
  <si>
    <t>NP_062137</t>
  </si>
  <si>
    <t>NP_058939</t>
  </si>
  <si>
    <t>NP_001007698</t>
  </si>
  <si>
    <t>NP_001177165</t>
  </si>
  <si>
    <t>NP_058974</t>
  </si>
  <si>
    <t>NP_001004094</t>
  </si>
  <si>
    <t>NP_058978</t>
  </si>
  <si>
    <t>NP_058979</t>
  </si>
  <si>
    <t>NP_001008218</t>
  </si>
  <si>
    <t>NP_446042</t>
  </si>
  <si>
    <t>NP_001020808</t>
  </si>
  <si>
    <t>NP_113817</t>
  </si>
  <si>
    <t>NP_001316812</t>
  </si>
  <si>
    <t>NP_445984</t>
  </si>
  <si>
    <t>NP_036840</t>
  </si>
  <si>
    <t>NP_476464</t>
  </si>
  <si>
    <t>NP_150239</t>
  </si>
  <si>
    <t>NP_113783</t>
  </si>
  <si>
    <t>XP_006247050</t>
  </si>
  <si>
    <t>NP_001102395</t>
  </si>
  <si>
    <t>NP_058953</t>
  </si>
  <si>
    <t>NP_001020843</t>
  </si>
  <si>
    <t>NP_001015009</t>
  </si>
  <si>
    <t>NP_037213</t>
  </si>
  <si>
    <t>NP_068508</t>
  </si>
  <si>
    <t>NP_114181</t>
  </si>
  <si>
    <t>NP_036895</t>
  </si>
  <si>
    <t>NP_001099311</t>
  </si>
  <si>
    <t>XP_006241956</t>
  </si>
  <si>
    <t>XP_006254682</t>
  </si>
  <si>
    <t>NP_001017503</t>
  </si>
  <si>
    <t>NP_001012147</t>
  </si>
  <si>
    <t>NP_001004261</t>
  </si>
  <si>
    <t>NP_001012486</t>
  </si>
  <si>
    <t>NP_001103449</t>
  </si>
  <si>
    <t>NP_001004238</t>
  </si>
  <si>
    <t>NP_001035244</t>
  </si>
  <si>
    <t>XP_006229856</t>
  </si>
  <si>
    <t>NP_445910</t>
  </si>
  <si>
    <t>NP_085074</t>
  </si>
  <si>
    <t>NP_599193</t>
  </si>
  <si>
    <t>NP_001013961</t>
  </si>
  <si>
    <t>NP_114004</t>
  </si>
  <si>
    <t>NP_062092</t>
  </si>
  <si>
    <t>NP_001258067</t>
  </si>
  <si>
    <t>NP_001020834</t>
  </si>
  <si>
    <t>NP_058828</t>
  </si>
  <si>
    <t>NP_113734</t>
  </si>
  <si>
    <t>NP_001093990</t>
  </si>
  <si>
    <t>NP_001014068</t>
  </si>
  <si>
    <t>NP_001257691</t>
  </si>
  <si>
    <t>NP_112362</t>
  </si>
  <si>
    <t>NP_112327</t>
  </si>
  <si>
    <t>NP_001102668</t>
  </si>
  <si>
    <t>NP_112363</t>
  </si>
  <si>
    <t>NP_775462</t>
  </si>
  <si>
    <t>NP_075238</t>
  </si>
  <si>
    <t>NP_620814</t>
  </si>
  <si>
    <t>NP_958818</t>
  </si>
  <si>
    <t>NP_997675</t>
  </si>
  <si>
    <t>NP_112365</t>
  </si>
  <si>
    <t>NP_445782</t>
  </si>
  <si>
    <t>NP_112366</t>
  </si>
  <si>
    <t>NP_001101753</t>
  </si>
  <si>
    <t>NP_001291463</t>
  </si>
  <si>
    <t>NP_071959</t>
  </si>
  <si>
    <t>NP_001099760</t>
  </si>
  <si>
    <t>NP_942048</t>
  </si>
  <si>
    <t>NP_073190</t>
  </si>
  <si>
    <t>NP_071951</t>
  </si>
  <si>
    <t>NP_037358</t>
  </si>
  <si>
    <t>NP_001102037</t>
  </si>
  <si>
    <t>NP_997676</t>
  </si>
  <si>
    <t>NP_071949</t>
  </si>
  <si>
    <t>NP_001107863</t>
  </si>
  <si>
    <t>NP_001030088</t>
  </si>
  <si>
    <t>NP_001007599</t>
  </si>
  <si>
    <t>NP_001025192</t>
  </si>
  <si>
    <t>AAH61756</t>
  </si>
  <si>
    <t>NP_112372</t>
  </si>
  <si>
    <t>NP_113897</t>
  </si>
  <si>
    <t>NP_569116</t>
  </si>
  <si>
    <t>NP_073163</t>
  </si>
  <si>
    <t>NP_058847</t>
  </si>
  <si>
    <t>NP_446434</t>
  </si>
  <si>
    <t>NP_001162617</t>
  </si>
  <si>
    <t>NP_058848</t>
  </si>
  <si>
    <t>NP_998722</t>
  </si>
  <si>
    <t>NP_001032423</t>
  </si>
  <si>
    <t>NP_114026</t>
  </si>
  <si>
    <t>NP_001007604</t>
  </si>
  <si>
    <t>NP_112373</t>
  </si>
  <si>
    <t>NP_001005528</t>
  </si>
  <si>
    <t>NP_446049</t>
  </si>
  <si>
    <t>NP_001292372</t>
  </si>
  <si>
    <t>NP_001263406</t>
  </si>
  <si>
    <t>NP_001099200</t>
  </si>
  <si>
    <t>NP_037008</t>
  </si>
  <si>
    <t>NP_058849</t>
  </si>
  <si>
    <t>NP_001007601</t>
  </si>
  <si>
    <t>NP_001264173</t>
  </si>
  <si>
    <t>NP_058856</t>
  </si>
  <si>
    <t>NP_112369</t>
  </si>
  <si>
    <t>NP_113758</t>
  </si>
  <si>
    <t>NP_113894</t>
  </si>
  <si>
    <t>NP_001300864</t>
  </si>
  <si>
    <t>NP_997497</t>
  </si>
  <si>
    <t>NP_001009953</t>
  </si>
  <si>
    <t>NP_671706</t>
  </si>
  <si>
    <t>NP_036750</t>
  </si>
  <si>
    <t>NP_445937</t>
  </si>
  <si>
    <t>NP_001012063</t>
  </si>
  <si>
    <t>NP_071789</t>
  </si>
  <si>
    <t>NP_001094258</t>
  </si>
  <si>
    <t>NP_001028242</t>
  </si>
  <si>
    <t>NP_001007607</t>
  </si>
  <si>
    <t>NP_113784</t>
  </si>
  <si>
    <t>NP_113911</t>
  </si>
  <si>
    <t>NP_001020857</t>
  </si>
  <si>
    <t>ACE00323</t>
  </si>
  <si>
    <t>NP_114025</t>
  </si>
  <si>
    <t>NP_001106969</t>
  </si>
  <si>
    <t>NP_071964</t>
  </si>
  <si>
    <t>NP_001012522</t>
  </si>
  <si>
    <t>NP_001041321</t>
  </si>
  <si>
    <t>NP_073194</t>
  </si>
  <si>
    <t>NP_112518</t>
  </si>
  <si>
    <t>NP_001011929</t>
  </si>
  <si>
    <t>NP_001008369</t>
  </si>
  <si>
    <t>NP_001007609</t>
  </si>
  <si>
    <t>NP_058744</t>
  </si>
  <si>
    <t>NP_036784</t>
  </si>
  <si>
    <t>NP_067605</t>
  </si>
  <si>
    <t>NP_446263</t>
  </si>
  <si>
    <t>NP_001099530</t>
  </si>
  <si>
    <t>NP_599195</t>
  </si>
  <si>
    <t>NP_113871</t>
  </si>
  <si>
    <t>NP_073185</t>
  </si>
  <si>
    <t>NP_001037748</t>
  </si>
  <si>
    <t>XP_006235181</t>
  </si>
  <si>
    <t>NP_062054</t>
  </si>
  <si>
    <t>NP_114183</t>
  </si>
  <si>
    <t>NP_001013270</t>
  </si>
  <si>
    <t>NP_001009720</t>
  </si>
  <si>
    <t>NP_112381</t>
  </si>
  <si>
    <t>NP_112382</t>
  </si>
  <si>
    <t>NP_112384</t>
  </si>
  <si>
    <t>NP_001120966</t>
  </si>
  <si>
    <t>NP_113923</t>
  </si>
  <si>
    <t>NP_058862</t>
  </si>
  <si>
    <t>NP_001026816</t>
  </si>
  <si>
    <t>NP_001011969</t>
  </si>
  <si>
    <t>NP_062021</t>
  </si>
  <si>
    <t>NP_037170</t>
  </si>
  <si>
    <t>NP_112388</t>
  </si>
  <si>
    <t>NP_001009618</t>
  </si>
  <si>
    <t>NP_112389</t>
  </si>
  <si>
    <t>NP_001041381</t>
  </si>
  <si>
    <t>NP_001101772</t>
  </si>
  <si>
    <t>NP_001009540</t>
  </si>
  <si>
    <t>NP_001013263</t>
  </si>
  <si>
    <t>NP_001020906</t>
  </si>
  <si>
    <t>NP_001257492</t>
  </si>
  <si>
    <t>NP_036802</t>
  </si>
  <si>
    <t>NP_001094261</t>
  </si>
  <si>
    <t>NP_001005564</t>
  </si>
  <si>
    <t>NP_001007659</t>
  </si>
  <si>
    <t>NP_742072</t>
  </si>
  <si>
    <t>NP_001009693</t>
  </si>
  <si>
    <t>NP_036805</t>
  </si>
  <si>
    <t>NP_665724</t>
  </si>
  <si>
    <t>NP_058963</t>
  </si>
  <si>
    <t>NP_445822</t>
  </si>
  <si>
    <t>NP_001263358</t>
  </si>
  <si>
    <t>NP_001099228</t>
  </si>
  <si>
    <t>NP_037019</t>
  </si>
  <si>
    <t>NP_112398</t>
  </si>
  <si>
    <t>NP_997679</t>
  </si>
  <si>
    <t>NP_942039</t>
  </si>
  <si>
    <t>NP_001029241</t>
  </si>
  <si>
    <t>NP_001288215</t>
  </si>
  <si>
    <t>NP_036810</t>
  </si>
  <si>
    <t>NP_446319</t>
  </si>
  <si>
    <t>NP_001034090</t>
  </si>
  <si>
    <t>NP_001008377</t>
  </si>
  <si>
    <t>NP_001037749</t>
  </si>
  <si>
    <t>NP_853659</t>
  </si>
  <si>
    <t>NP_071598</t>
  </si>
  <si>
    <t>NP_036940</t>
  </si>
  <si>
    <t>NP_001037735</t>
  </si>
  <si>
    <t>NP_543163</t>
  </si>
  <si>
    <t>NP_446380</t>
  </si>
  <si>
    <t>NP_001099816</t>
  </si>
  <si>
    <t>NP_001099193</t>
  </si>
  <si>
    <t>NP_001103635</t>
  </si>
  <si>
    <t>NP_001009480</t>
  </si>
  <si>
    <t>NP_598228</t>
  </si>
  <si>
    <t>NP_476438</t>
  </si>
  <si>
    <t>NP_068619</t>
  </si>
  <si>
    <t>NP_001164029</t>
  </si>
  <si>
    <t>NP_001099402</t>
  </si>
  <si>
    <t>NP_942050</t>
  </si>
  <si>
    <t>XP_006240604</t>
  </si>
  <si>
    <t>NP_001103835</t>
  </si>
  <si>
    <t>NP_001009661</t>
  </si>
  <si>
    <t>NP_001029174</t>
  </si>
  <si>
    <t>NP_001020867</t>
  </si>
  <si>
    <t>NP_113751</t>
  </si>
  <si>
    <t>NP_001389475</t>
  </si>
  <si>
    <t>All Refseq</t>
  </si>
  <si>
    <t>108 chart records</t>
  </si>
  <si>
    <t>catecholamine transport</t>
  </si>
  <si>
    <t>negative regulation of lymphocyte activation</t>
  </si>
  <si>
    <t>negative regulation of leukocyte activation</t>
  </si>
  <si>
    <t>Fisher Exact P</t>
  </si>
  <si>
    <t>GO:0051937</t>
  </si>
  <si>
    <t>PARK7, RTN4, PTGS1</t>
  </si>
  <si>
    <t>GO:0051250</t>
  </si>
  <si>
    <t>GO:0002695</t>
  </si>
  <si>
    <t>Proteins</t>
  </si>
  <si>
    <t>Gene Ontology Biological Process Term</t>
  </si>
  <si>
    <t>P (Fisher Exact)</t>
  </si>
  <si>
    <r>
      <t xml:space="preserve">Table xx. </t>
    </r>
    <r>
      <rPr>
        <i/>
        <sz val="9"/>
        <color theme="1"/>
        <rFont val="Calibri"/>
        <family val="2"/>
        <scheme val="minor"/>
      </rPr>
      <t>Gene Ontology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Biological Process</t>
    </r>
    <r>
      <rPr>
        <sz val="9"/>
        <color theme="1"/>
        <rFont val="Calibri"/>
        <family val="2"/>
        <scheme val="minor"/>
      </rPr>
      <t xml:space="preserve"> terms enriched among proteins coordinately decreased in abundance in NDI models.</t>
    </r>
  </si>
  <si>
    <t xml:space="preserve">GSEA  </t>
  </si>
  <si>
    <t>Atg10</t>
  </si>
  <si>
    <t>Atg101</t>
  </si>
  <si>
    <t>GSEA Reactome</t>
  </si>
  <si>
    <t>KEGG</t>
  </si>
  <si>
    <t>Atg12</t>
  </si>
  <si>
    <t>AMBRA1</t>
  </si>
  <si>
    <t>ATG12</t>
  </si>
  <si>
    <t>Atg13</t>
  </si>
  <si>
    <t>ARL13B</t>
  </si>
  <si>
    <t>ATG3</t>
  </si>
  <si>
    <t>Atg14</t>
  </si>
  <si>
    <t>ATG10</t>
  </si>
  <si>
    <t>ATG4A</t>
  </si>
  <si>
    <t>Atg16l1</t>
  </si>
  <si>
    <t>ATG101</t>
  </si>
  <si>
    <t>ATG4B</t>
  </si>
  <si>
    <t>Atg16l2</t>
  </si>
  <si>
    <t>ATG4C</t>
  </si>
  <si>
    <t>Atg2a</t>
  </si>
  <si>
    <t>ATG13</t>
  </si>
  <si>
    <t>ATG4D</t>
  </si>
  <si>
    <t>Atg2b</t>
  </si>
  <si>
    <t>ATG14</t>
  </si>
  <si>
    <t>ATG5</t>
  </si>
  <si>
    <t>Atg3</t>
  </si>
  <si>
    <t>ATG16L1</t>
  </si>
  <si>
    <t>ATG7</t>
  </si>
  <si>
    <t>Atg4a</t>
  </si>
  <si>
    <t>BECN1</t>
  </si>
  <si>
    <t>Atg4a-ps</t>
  </si>
  <si>
    <t>BECN2</t>
  </si>
  <si>
    <t>Atg4b</t>
  </si>
  <si>
    <t>GABARAP</t>
  </si>
  <si>
    <t>Atg4c</t>
  </si>
  <si>
    <t>GABARAPL1</t>
  </si>
  <si>
    <t>Atg4d</t>
  </si>
  <si>
    <t>GABARAPL2</t>
  </si>
  <si>
    <t>Atg5</t>
  </si>
  <si>
    <t>IFNA1</t>
  </si>
  <si>
    <t>Atg7</t>
  </si>
  <si>
    <t>IFNA10</t>
  </si>
  <si>
    <t>Atg9a</t>
  </si>
  <si>
    <t>IFNA13</t>
  </si>
  <si>
    <t>Atg9b</t>
  </si>
  <si>
    <t>ATG9A</t>
  </si>
  <si>
    <t>IFNA14</t>
  </si>
  <si>
    <t>Gabarap</t>
  </si>
  <si>
    <t>ATG9B</t>
  </si>
  <si>
    <t>IFNA16</t>
  </si>
  <si>
    <t>Gabarapl1</t>
  </si>
  <si>
    <t>ATM</t>
  </si>
  <si>
    <t>IFNA17</t>
  </si>
  <si>
    <t>Gabarapl2</t>
  </si>
  <si>
    <t>IFNA2</t>
  </si>
  <si>
    <t>Map1lc3a</t>
  </si>
  <si>
    <t>CETN1</t>
  </si>
  <si>
    <t>IFNA21</t>
  </si>
  <si>
    <t>Map1lc3b</t>
  </si>
  <si>
    <t>CFTR</t>
  </si>
  <si>
    <t>IFNA4</t>
  </si>
  <si>
    <t>Rb1cc1</t>
  </si>
  <si>
    <t>CHMP2A</t>
  </si>
  <si>
    <t>IFNA5</t>
  </si>
  <si>
    <t>Snx30</t>
  </si>
  <si>
    <t>CHMP2B</t>
  </si>
  <si>
    <t>IFNA6</t>
  </si>
  <si>
    <t>Snx4</t>
  </si>
  <si>
    <t>CHMP3</t>
  </si>
  <si>
    <t>IFNA7</t>
  </si>
  <si>
    <t>Ulk1</t>
  </si>
  <si>
    <t>CHMP4A</t>
  </si>
  <si>
    <t>IFNA8</t>
  </si>
  <si>
    <t>Ulk2</t>
  </si>
  <si>
    <t>IFNG</t>
  </si>
  <si>
    <t>Wipi1</t>
  </si>
  <si>
    <t>CHMP4B</t>
  </si>
  <si>
    <t>INS</t>
  </si>
  <si>
    <t>Wipi2</t>
  </si>
  <si>
    <t>CHMP4C</t>
  </si>
  <si>
    <t>PIK3C3</t>
  </si>
  <si>
    <t>CHMP6</t>
  </si>
  <si>
    <t>PIK3R4</t>
  </si>
  <si>
    <t>CHMP7</t>
  </si>
  <si>
    <t>PRKAA1</t>
  </si>
  <si>
    <t>CSNK2A1</t>
  </si>
  <si>
    <t>PRKAA2</t>
  </si>
  <si>
    <t>CSNK2A2</t>
  </si>
  <si>
    <t>ULK1</t>
  </si>
  <si>
    <t>CSNK2B</t>
  </si>
  <si>
    <t>ULK2</t>
  </si>
  <si>
    <t>ULK3</t>
  </si>
  <si>
    <t>DYNC1H1</t>
  </si>
  <si>
    <t>DYNC1I1</t>
  </si>
  <si>
    <t>DYNC1I2</t>
  </si>
  <si>
    <t>DYNC1LI1</t>
  </si>
  <si>
    <t>DYNC1LI2</t>
  </si>
  <si>
    <t>DYNLL1</t>
  </si>
  <si>
    <t>DYNLL2</t>
  </si>
  <si>
    <t>EEF1A1</t>
  </si>
  <si>
    <t>EPAS1</t>
  </si>
  <si>
    <t>FUNDC1</t>
  </si>
  <si>
    <t>GFAP</t>
  </si>
  <si>
    <t>HBB</t>
  </si>
  <si>
    <t>HDAC6</t>
  </si>
  <si>
    <t>HSF1</t>
  </si>
  <si>
    <t>HSP90AA1</t>
  </si>
  <si>
    <t>HSP90AB1</t>
  </si>
  <si>
    <t>HSPA8</t>
  </si>
  <si>
    <t>IFT88</t>
  </si>
  <si>
    <t>LAMP2</t>
  </si>
  <si>
    <t>LAMTOR1</t>
  </si>
  <si>
    <t>LAMTOR2</t>
  </si>
  <si>
    <t>LAMTOR3</t>
  </si>
  <si>
    <t>LAMTOR4</t>
  </si>
  <si>
    <t>LAMTOR5</t>
  </si>
  <si>
    <t>MAP1LC3A</t>
  </si>
  <si>
    <t>MAP1LC3B</t>
  </si>
  <si>
    <t>MAP1LC3C</t>
  </si>
  <si>
    <t>MFN1</t>
  </si>
  <si>
    <t>MFN2</t>
  </si>
  <si>
    <t>MLST8</t>
  </si>
  <si>
    <t>MTERF3</t>
  </si>
  <si>
    <t>MTMR14</t>
  </si>
  <si>
    <t>MTMR3</t>
  </si>
  <si>
    <t>MTOR</t>
  </si>
  <si>
    <t>MVB12A</t>
  </si>
  <si>
    <t>MVB12B</t>
  </si>
  <si>
    <t>NBR1</t>
  </si>
  <si>
    <t>PARK7</t>
  </si>
  <si>
    <t>PCNT</t>
  </si>
  <si>
    <t>PEX5</t>
  </si>
  <si>
    <t>PGAM5</t>
  </si>
  <si>
    <t>PINK1</t>
  </si>
  <si>
    <t>PLIN2</t>
  </si>
  <si>
    <t>PLIN3</t>
  </si>
  <si>
    <t>PRKAB1</t>
  </si>
  <si>
    <t>PRKAB2</t>
  </si>
  <si>
    <t>PRKAG1</t>
  </si>
  <si>
    <t>PRKAG2</t>
  </si>
  <si>
    <t>PRKAG3</t>
  </si>
  <si>
    <t>PRKN</t>
  </si>
  <si>
    <t>RB1CC1</t>
  </si>
  <si>
    <t>RHEB</t>
  </si>
  <si>
    <t>RNASE1</t>
  </si>
  <si>
    <t>RPS27A</t>
  </si>
  <si>
    <t>RPTOR</t>
  </si>
  <si>
    <t>RRAGA</t>
  </si>
  <si>
    <t>RRAGB</t>
  </si>
  <si>
    <t>RRAGC</t>
  </si>
  <si>
    <t>RRAGD</t>
  </si>
  <si>
    <t>SLC38A9</t>
  </si>
  <si>
    <t>SQSTM1</t>
  </si>
  <si>
    <t>SRC</t>
  </si>
  <si>
    <t>TOMM20</t>
  </si>
  <si>
    <t>TOMM22</t>
  </si>
  <si>
    <t>TOMM40</t>
  </si>
  <si>
    <t>TOMM5</t>
  </si>
  <si>
    <t>TOMM6</t>
  </si>
  <si>
    <t>TOMM7</t>
  </si>
  <si>
    <t>TOMM70</t>
  </si>
  <si>
    <t>TSC1</t>
  </si>
  <si>
    <t>TSC2</t>
  </si>
  <si>
    <t>TSG101</t>
  </si>
  <si>
    <t>TUBA1A</t>
  </si>
  <si>
    <t>TUBA1B</t>
  </si>
  <si>
    <t>TUBA1C</t>
  </si>
  <si>
    <t>TUBA3C</t>
  </si>
  <si>
    <t>TUBA3D</t>
  </si>
  <si>
    <t>TUBA3E</t>
  </si>
  <si>
    <t>TUBA4A</t>
  </si>
  <si>
    <t>TUBA4B</t>
  </si>
  <si>
    <t>TUBA8</t>
  </si>
  <si>
    <t>TUBAL3</t>
  </si>
  <si>
    <t>TUBB1</t>
  </si>
  <si>
    <t>TUBB2A</t>
  </si>
  <si>
    <t>TUBB2B</t>
  </si>
  <si>
    <t>TUBB3</t>
  </si>
  <si>
    <t>TUBB4A</t>
  </si>
  <si>
    <t>TUBB4B</t>
  </si>
  <si>
    <t>TUBB6</t>
  </si>
  <si>
    <t>TUBB8</t>
  </si>
  <si>
    <t>TUBB8B</t>
  </si>
  <si>
    <t>UBA52</t>
  </si>
  <si>
    <t>UBAP1</t>
  </si>
  <si>
    <t>UBB</t>
  </si>
  <si>
    <t>UBC</t>
  </si>
  <si>
    <t>UBE2N</t>
  </si>
  <si>
    <t>UBE2V1</t>
  </si>
  <si>
    <t>USP30</t>
  </si>
  <si>
    <t>UVRAG</t>
  </si>
  <si>
    <t>VCP</t>
  </si>
  <si>
    <t>VDAC1</t>
  </si>
  <si>
    <t>VIM</t>
  </si>
  <si>
    <t>VPS28</t>
  </si>
  <si>
    <t>VPS37A</t>
  </si>
  <si>
    <t>VPS37B</t>
  </si>
  <si>
    <t>VPS37C</t>
  </si>
  <si>
    <t>VPS37D</t>
  </si>
  <si>
    <t>WDR45</t>
  </si>
  <si>
    <t>WDR45B</t>
  </si>
  <si>
    <t>WIPI1</t>
  </si>
  <si>
    <t>WIPI2</t>
  </si>
  <si>
    <t>Autophagy Uniprot</t>
  </si>
  <si>
    <t>autophagy Reactome</t>
  </si>
  <si>
    <t>1600014C10Rik</t>
  </si>
  <si>
    <t>Abl1</t>
  </si>
  <si>
    <t>Acbd5</t>
  </si>
  <si>
    <t>Ambra1</t>
  </si>
  <si>
    <t>Arfip2</t>
  </si>
  <si>
    <t>Arsa</t>
  </si>
  <si>
    <t>Arsb</t>
  </si>
  <si>
    <t>Atp13a2</t>
  </si>
  <si>
    <t>Bcas3</t>
  </si>
  <si>
    <t>Becn1</t>
  </si>
  <si>
    <t>Becn2</t>
  </si>
  <si>
    <t>C9orf72</t>
  </si>
  <si>
    <t>Calcoco2</t>
  </si>
  <si>
    <t>Cd84</t>
  </si>
  <si>
    <t>Chmp1a</t>
  </si>
  <si>
    <t>Chmp1b</t>
  </si>
  <si>
    <t>Chmp2a</t>
  </si>
  <si>
    <t>Chmp2b</t>
  </si>
  <si>
    <t>Chmp4b</t>
  </si>
  <si>
    <t>Chmp4c</t>
  </si>
  <si>
    <t>Chmp6</t>
  </si>
  <si>
    <t>Chmp7</t>
  </si>
  <si>
    <t>Cisd2</t>
  </si>
  <si>
    <t>Clec16a</t>
  </si>
  <si>
    <t>Creg1</t>
  </si>
  <si>
    <t>Dap</t>
  </si>
  <si>
    <t>Depp1</t>
  </si>
  <si>
    <t>Dram1</t>
  </si>
  <si>
    <t>Dram2</t>
  </si>
  <si>
    <t>Drd2</t>
  </si>
  <si>
    <t>Drd3</t>
  </si>
  <si>
    <t>Ei24</t>
  </si>
  <si>
    <t>Elapor1</t>
  </si>
  <si>
    <t>Epg5</t>
  </si>
  <si>
    <t>Epm2a</t>
  </si>
  <si>
    <t>Eva1a</t>
  </si>
  <si>
    <t>Fnbp1l</t>
  </si>
  <si>
    <t>Foxo1</t>
  </si>
  <si>
    <t>Fundc1</t>
  </si>
  <si>
    <t>Gopc</t>
  </si>
  <si>
    <t>Gpr137</t>
  </si>
  <si>
    <t>Gramd1a</t>
  </si>
  <si>
    <t>Hap1</t>
  </si>
  <si>
    <t>Hdac10</t>
  </si>
  <si>
    <t>Herc1</t>
  </si>
  <si>
    <t>Il4</t>
  </si>
  <si>
    <t>Irf8</t>
  </si>
  <si>
    <t>Irgm1</t>
  </si>
  <si>
    <t>Itgb4</t>
  </si>
  <si>
    <t>Lgals8</t>
  </si>
  <si>
    <t>Lrrk2</t>
  </si>
  <si>
    <t>Lrsam1</t>
  </si>
  <si>
    <t>Mfn2</t>
  </si>
  <si>
    <t>Naglu</t>
  </si>
  <si>
    <t>Nhlrc1</t>
  </si>
  <si>
    <t>Npc1</t>
  </si>
  <si>
    <t>Nrbf2</t>
  </si>
  <si>
    <t>Optn</t>
  </si>
  <si>
    <t>Phf23</t>
  </si>
  <si>
    <t>Pik3c3</t>
  </si>
  <si>
    <t>Pik3cb</t>
  </si>
  <si>
    <t>Pink1</t>
  </si>
  <si>
    <t>Plekhm1</t>
  </si>
  <si>
    <t>Pmp22</t>
  </si>
  <si>
    <t>Prkaa2</t>
  </si>
  <si>
    <t>Prkn</t>
  </si>
  <si>
    <t>Psen1</t>
  </si>
  <si>
    <t>Ptpn22</t>
  </si>
  <si>
    <t>Rab1a</t>
  </si>
  <si>
    <t>Rab7</t>
  </si>
  <si>
    <t>Rab12</t>
  </si>
  <si>
    <t>Rab24</t>
  </si>
  <si>
    <t>Rab33b</t>
  </si>
  <si>
    <t>Rab39</t>
  </si>
  <si>
    <t>Rab39b</t>
  </si>
  <si>
    <t>Retreg1</t>
  </si>
  <si>
    <t>Retreg2</t>
  </si>
  <si>
    <t>Retreg3</t>
  </si>
  <si>
    <t>Rimoc1</t>
  </si>
  <si>
    <t>Rmc1</t>
  </si>
  <si>
    <t>Rnf41</t>
  </si>
  <si>
    <t>Rnf166</t>
  </si>
  <si>
    <t>Rnf185</t>
  </si>
  <si>
    <t>Rubcn</t>
  </si>
  <si>
    <t>Rubcnl</t>
  </si>
  <si>
    <t>Rufy4</t>
  </si>
  <si>
    <t>S100a8</t>
  </si>
  <si>
    <t>S100a9</t>
  </si>
  <si>
    <t>Sbf2</t>
  </si>
  <si>
    <t>Sec16a</t>
  </si>
  <si>
    <t>Sec16b</t>
  </si>
  <si>
    <t>Smcr8</t>
  </si>
  <si>
    <t>Snap29</t>
  </si>
  <si>
    <t>Spata33</t>
  </si>
  <si>
    <t>Sqstm1</t>
  </si>
  <si>
    <t>Srpx</t>
  </si>
  <si>
    <t>Stbd1</t>
  </si>
  <si>
    <t>Sting1</t>
  </si>
  <si>
    <t>Stk11</t>
  </si>
  <si>
    <t>Stx17</t>
  </si>
  <si>
    <t>Syt11</t>
  </si>
  <si>
    <t>Tbc1d5</t>
  </si>
  <si>
    <t>Tbc1d17</t>
  </si>
  <si>
    <t>Tbc1d25</t>
  </si>
  <si>
    <t>Tcirg1</t>
  </si>
  <si>
    <t>Tecpr1</t>
  </si>
  <si>
    <t>Tex264</t>
  </si>
  <si>
    <t>Tfeb</t>
  </si>
  <si>
    <t>Tgfbrap1</t>
  </si>
  <si>
    <t>Tigar</t>
  </si>
  <si>
    <t>Tm9sf1</t>
  </si>
  <si>
    <t>Tmbim6</t>
  </si>
  <si>
    <t>Tmem39a</t>
  </si>
  <si>
    <t>Tmem41b</t>
  </si>
  <si>
    <t>Tmem59</t>
  </si>
  <si>
    <t>Tmem74</t>
  </si>
  <si>
    <t>Tmem150b</t>
  </si>
  <si>
    <t>Tmem208</t>
  </si>
  <si>
    <t>Tollip</t>
  </si>
  <si>
    <t>Trappc4</t>
  </si>
  <si>
    <t>Trim5</t>
  </si>
  <si>
    <t>Trim12a</t>
  </si>
  <si>
    <t>Trim12c</t>
  </si>
  <si>
    <t>Trim17</t>
  </si>
  <si>
    <t>Trim30a</t>
  </si>
  <si>
    <t>Trim30b</t>
  </si>
  <si>
    <t>Trim30c</t>
  </si>
  <si>
    <t>Trim30d</t>
  </si>
  <si>
    <t>Trp53</t>
  </si>
  <si>
    <t>Trp53inp1</t>
  </si>
  <si>
    <t>Trp53inp2</t>
  </si>
  <si>
    <t>Ubqln1</t>
  </si>
  <si>
    <t>Ubqln2</t>
  </si>
  <si>
    <t>Ubqln4</t>
  </si>
  <si>
    <t>Ulk3</t>
  </si>
  <si>
    <t>Umod</t>
  </si>
  <si>
    <t>Usp10</t>
  </si>
  <si>
    <t>Usp13</t>
  </si>
  <si>
    <t>Uvrag</t>
  </si>
  <si>
    <t>Vmp1</t>
  </si>
  <si>
    <t>Vps4a</t>
  </si>
  <si>
    <t>Vps4b</t>
  </si>
  <si>
    <t>Vps11</t>
  </si>
  <si>
    <t>Vps13a</t>
  </si>
  <si>
    <t>Vps16</t>
  </si>
  <si>
    <t>Vps18</t>
  </si>
  <si>
    <t>Vps33a</t>
  </si>
  <si>
    <t>Vps39</t>
  </si>
  <si>
    <t>Vps41</t>
  </si>
  <si>
    <t>Vps51</t>
  </si>
  <si>
    <t>Vti1a</t>
  </si>
  <si>
    <t>Wdfy3</t>
  </si>
  <si>
    <t>Wdfy4</t>
  </si>
  <si>
    <t>Wdr24</t>
  </si>
  <si>
    <t>Wdr41</t>
  </si>
  <si>
    <t>Wdr45</t>
  </si>
  <si>
    <t>Wdr45b</t>
  </si>
  <si>
    <t>Wdr47</t>
  </si>
  <si>
    <t>Xbp1</t>
  </si>
  <si>
    <t>Zkscan3</t>
  </si>
  <si>
    <t>GO-BP 'autophagy'</t>
  </si>
  <si>
    <t>http://www.informatics.jax.org/mgihome/GO/project.shtml</t>
  </si>
  <si>
    <t>GO_BP "autophagy'</t>
  </si>
  <si>
    <t>Proteomics</t>
  </si>
  <si>
    <t>Reference</t>
  </si>
  <si>
    <t>Model</t>
  </si>
  <si>
    <t>Link for Dataset</t>
  </si>
  <si>
    <t>Hypokalemic polyuria</t>
  </si>
  <si>
    <t>https://esbl.nhlbi.nih.gov/helixweb/Database/HypoK/</t>
  </si>
  <si>
    <t>Hypercalcemic polyuria</t>
  </si>
  <si>
    <t>https://esbl.nhlbi.nih.gov/Databases/HyperCa/</t>
  </si>
  <si>
    <t xml:space="preserve">Bilateral ureteral obstruction </t>
  </si>
  <si>
    <t>https://esbl.nhlbi.nih.gov/helixweb/Database/BUO/</t>
  </si>
  <si>
    <t>Table 2. Data Sources:  Proteomic Datasets Pertinent to Animal Models of Polyuric Disorders</t>
  </si>
  <si>
    <t xml:space="preserve">“Aquaporin-omics”:  </t>
  </si>
  <si>
    <t xml:space="preserve">Mechanisms of Aquaporin-2 Loss in Polyuric Disorders </t>
  </si>
  <si>
    <r>
      <t>Angela Mak</t>
    </r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, Chih-Chien Sung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, Trairak Pisitkun</t>
    </r>
    <r>
      <rPr>
        <vertAlign val="superscript"/>
        <sz val="11"/>
        <color theme="1"/>
        <rFont val="Calibri"/>
        <family val="2"/>
      </rPr>
      <t>1,3</t>
    </r>
    <r>
      <rPr>
        <sz val="11"/>
        <color theme="1"/>
        <rFont val="Calibri"/>
        <family val="2"/>
      </rPr>
      <t xml:space="preserve"> Sookkasem Khositseth</t>
    </r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and Mark A. Knepper</t>
    </r>
    <r>
      <rPr>
        <vertAlign val="superscript"/>
        <sz val="11"/>
        <color theme="1"/>
        <rFont val="Calibri"/>
        <family val="2"/>
      </rPr>
      <t>1‡</t>
    </r>
  </si>
  <si>
    <r>
      <t>Mark A. Knepper</t>
    </r>
    <r>
      <rPr>
        <vertAlign val="superscript"/>
        <sz val="11"/>
        <color rgb="FFFFFFFF"/>
        <rFont val="Calibri"/>
        <family val="2"/>
      </rPr>
      <t>‡</t>
    </r>
  </si>
  <si>
    <r>
      <t>1</t>
    </r>
    <r>
      <rPr>
        <sz val="11"/>
        <color theme="1"/>
        <rFont val="Calibri"/>
        <family val="2"/>
      </rPr>
      <t>Epithelial Systems Biology Laboratory, Systems Biology Center,</t>
    </r>
  </si>
  <si>
    <t>National Heart, Lung, and Blood Institute, National Institutes of Health,</t>
  </si>
  <si>
    <t>Bethesda, Maryland</t>
  </si>
  <si>
    <r>
      <t>2</t>
    </r>
    <r>
      <rPr>
        <sz val="11"/>
        <color theme="1"/>
        <rFont val="Calibri"/>
        <family val="2"/>
      </rPr>
      <t>Division of Nephrology, Department of Medicine, Tri-Service General Hospital, National Defense Medical Center, Taipei, Taiwan</t>
    </r>
  </si>
  <si>
    <r>
      <t>3</t>
    </r>
    <r>
      <rPr>
        <sz val="11"/>
        <color theme="1"/>
        <rFont val="Calibri"/>
        <family val="2"/>
      </rPr>
      <t>Center of Excellence in Systems Biology, Faculty of Medicine, Chulalongkorn University, Bangkok, Thailand</t>
    </r>
  </si>
  <si>
    <r>
      <t>4</t>
    </r>
    <r>
      <rPr>
        <sz val="11"/>
        <color theme="1"/>
        <rFont val="Calibri"/>
        <family val="2"/>
      </rPr>
      <t>Department of Pediatrics, Faculty of Medicine, Thammasat University, Bangkok,Thailand</t>
    </r>
  </si>
  <si>
    <t>‡Correspondence to Mark A. Knepper, National Institutes of Health, Bldg. 10, Room 6N307, 10 CENTER DR, MSC-1603, Bethesda, MD 20892-1603, Phone: (301) 496-3064, Fax: (301) 402-1443, E-mail: knepperm@nhlbi.nih.gov</t>
  </si>
  <si>
    <r>
      <t>Running Head</t>
    </r>
    <r>
      <rPr>
        <b/>
        <sz val="11"/>
        <color theme="1"/>
        <rFont val="Calibri"/>
        <family val="2"/>
      </rPr>
      <t xml:space="preserve">:  </t>
    </r>
    <r>
      <rPr>
        <sz val="11"/>
        <color theme="1"/>
        <rFont val="Calibri"/>
        <family val="2"/>
      </rPr>
      <t>Mechanism of AQP2 Loss in Acquired NDI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</si>
</sst>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8000"/>
      <name val="Verdana"/>
      <family val="2"/>
    </font>
    <font>
      <sz val="8"/>
      <color theme="1"/>
      <name val="Verdana"/>
      <family val="2"/>
    </font>
    <font>
      <u/>
      <sz val="11"/>
      <color theme="10"/>
      <name val="Verdana"/>
      <family val="2"/>
    </font>
    <font>
      <b/>
      <sz val="8"/>
      <color rgb="FFFFFF00"/>
      <name val="Arial"/>
      <family val="2"/>
    </font>
    <font>
      <u/>
      <sz val="11"/>
      <color rgb="FFFFFF00"/>
      <name val="Verdana"/>
      <family val="2"/>
    </font>
    <font>
      <sz val="11"/>
      <color rgb="FFFFFF00"/>
      <name val="Verdana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Lato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rgb="FF000000"/>
      <name val="Calibri"/>
      <family val="2"/>
    </font>
    <font>
      <b/>
      <sz val="14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FFFF"/>
      <name val="Calibri"/>
      <family val="2"/>
    </font>
    <font>
      <vertAlign val="superscript"/>
      <sz val="11"/>
      <color rgb="FFFFFFFF"/>
      <name val="Calibri"/>
      <family val="2"/>
    </font>
    <font>
      <b/>
      <u/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EEE8A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BE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C8C8FF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left" vertical="center"/>
    </xf>
    <xf numFmtId="0" fontId="3" fillId="0" borderId="0" xfId="0" applyFont="1"/>
    <xf numFmtId="49" fontId="3" fillId="0" borderId="0" xfId="0" applyNumberFormat="1" applyFont="1"/>
    <xf numFmtId="16" fontId="1" fillId="0" borderId="0" xfId="0" applyNumberFormat="1" applyFont="1"/>
    <xf numFmtId="0" fontId="1" fillId="2" borderId="0" xfId="0" applyFont="1" applyFill="1"/>
    <xf numFmtId="16" fontId="1" fillId="2" borderId="0" xfId="0" applyNumberFormat="1" applyFont="1" applyFill="1"/>
    <xf numFmtId="0" fontId="1" fillId="3" borderId="0" xfId="0" applyFont="1" applyFill="1"/>
    <xf numFmtId="16" fontId="1" fillId="3" borderId="0" xfId="0" applyNumberFormat="1" applyFont="1" applyFill="1"/>
    <xf numFmtId="49" fontId="1" fillId="4" borderId="0" xfId="0" applyNumberFormat="1" applyFont="1" applyFill="1"/>
    <xf numFmtId="49" fontId="3" fillId="4" borderId="0" xfId="0" applyNumberFormat="1" applyFont="1" applyFill="1"/>
    <xf numFmtId="0" fontId="2" fillId="0" borderId="0" xfId="0" applyFont="1"/>
    <xf numFmtId="0" fontId="4" fillId="5" borderId="0" xfId="0" applyFont="1" applyFill="1" applyAlignment="1">
      <alignment vertical="center" wrapText="1"/>
    </xf>
    <xf numFmtId="0" fontId="6" fillId="5" borderId="0" xfId="1" applyFill="1" applyAlignment="1">
      <alignment horizontal="right" vertical="center" wrapText="1"/>
    </xf>
    <xf numFmtId="0" fontId="5" fillId="6" borderId="0" xfId="0" applyFont="1" applyFill="1" applyAlignment="1">
      <alignment vertical="center" wrapText="1"/>
    </xf>
    <xf numFmtId="0" fontId="6" fillId="6" borderId="0" xfId="1" applyFill="1" applyAlignment="1">
      <alignment vertical="center" wrapText="1"/>
    </xf>
    <xf numFmtId="11" fontId="5" fillId="6" borderId="0" xfId="0" applyNumberFormat="1" applyFont="1" applyFill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6" fillId="8" borderId="0" xfId="1" applyFill="1" applyAlignment="1">
      <alignment vertical="center" wrapText="1"/>
    </xf>
    <xf numFmtId="11" fontId="5" fillId="8" borderId="0" xfId="0" applyNumberFormat="1" applyFont="1" applyFill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6" fillId="9" borderId="0" xfId="1" applyFill="1" applyAlignment="1">
      <alignment vertical="center" wrapText="1"/>
    </xf>
    <xf numFmtId="11" fontId="5" fillId="9" borderId="0" xfId="0" applyNumberFormat="1" applyFont="1" applyFill="1" applyAlignment="1">
      <alignment vertical="center" wrapText="1"/>
    </xf>
    <xf numFmtId="11" fontId="1" fillId="0" borderId="0" xfId="0" applyNumberFormat="1" applyFont="1"/>
    <xf numFmtId="0" fontId="7" fillId="7" borderId="1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2" fontId="2" fillId="10" borderId="3" xfId="0" applyNumberFormat="1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1" fillId="6" borderId="0" xfId="0" applyFont="1" applyFill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" fillId="12" borderId="0" xfId="0" applyFont="1" applyFill="1"/>
    <xf numFmtId="0" fontId="13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/>
    <xf numFmtId="0" fontId="17" fillId="0" borderId="14" xfId="0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13" borderId="0" xfId="0" applyFont="1" applyFill="1"/>
    <xf numFmtId="2" fontId="1" fillId="13" borderId="0" xfId="0" applyNumberFormat="1" applyFont="1" applyFill="1"/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0" xfId="1" applyAlignment="1">
      <alignment vertical="center"/>
    </xf>
    <xf numFmtId="0" fontId="24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DDEBF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gif"/><Relationship Id="rId1" Type="http://schemas.openxmlformats.org/officeDocument/2006/relationships/hyperlink" Target="https://david.ncifcrf.gov/data/download/chart_3BDD50B439251672942676783.tx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209550</xdr:colOff>
          <xdr:row>36</xdr:row>
          <xdr:rowOff>57150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209550</xdr:colOff>
          <xdr:row>36</xdr:row>
          <xdr:rowOff>57150</xdr:rowOff>
        </xdr:to>
        <xdr:sp macro="" textlink="">
          <xdr:nvSpPr>
            <xdr:cNvPr id="11266" name="Control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127000</xdr:colOff>
      <xdr:row>4</xdr:row>
      <xdr:rowOff>133350</xdr:rowOff>
    </xdr:to>
    <xdr:pic>
      <xdr:nvPicPr>
        <xdr:cNvPr id="2" name="Picture 1" descr="Right-click and select 'Save Target As' to download results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685800"/>
          <a:ext cx="1270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209550</xdr:colOff>
          <xdr:row>6</xdr:row>
          <xdr:rowOff>203200</xdr:rowOff>
        </xdr:to>
        <xdr:sp macro="" textlink="">
          <xdr:nvSpPr>
            <xdr:cNvPr id="9218" name="Control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</xdr:row>
      <xdr:rowOff>0</xdr:rowOff>
    </xdr:from>
    <xdr:to>
      <xdr:col>4</xdr:col>
      <xdr:colOff>222250</xdr:colOff>
      <xdr:row>6</xdr:row>
      <xdr:rowOff>114300</xdr:rowOff>
    </xdr:to>
    <xdr:pic>
      <xdr:nvPicPr>
        <xdr:cNvPr id="4" name="BARS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543050"/>
          <a:ext cx="222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209550</xdr:colOff>
          <xdr:row>7</xdr:row>
          <xdr:rowOff>203200</xdr:rowOff>
        </xdr:to>
        <xdr:sp macro="" textlink="">
          <xdr:nvSpPr>
            <xdr:cNvPr id="9220" name="Control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7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7</xdr:row>
      <xdr:rowOff>0</xdr:rowOff>
    </xdr:from>
    <xdr:to>
      <xdr:col>4</xdr:col>
      <xdr:colOff>203200</xdr:colOff>
      <xdr:row>7</xdr:row>
      <xdr:rowOff>114300</xdr:rowOff>
    </xdr:to>
    <xdr:pic>
      <xdr:nvPicPr>
        <xdr:cNvPr id="6" name="BARS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057400"/>
          <a:ext cx="203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209550</xdr:colOff>
          <xdr:row>8</xdr:row>
          <xdr:rowOff>203200</xdr:rowOff>
        </xdr:to>
        <xdr:sp macro="" textlink="">
          <xdr:nvSpPr>
            <xdr:cNvPr id="9222" name="Control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7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8</xdr:row>
      <xdr:rowOff>0</xdr:rowOff>
    </xdr:from>
    <xdr:to>
      <xdr:col>4</xdr:col>
      <xdr:colOff>95250</xdr:colOff>
      <xdr:row>8</xdr:row>
      <xdr:rowOff>114300</xdr:rowOff>
    </xdr:to>
    <xdr:pic>
      <xdr:nvPicPr>
        <xdr:cNvPr id="8" name="BARS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74320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209550</xdr:colOff>
          <xdr:row>9</xdr:row>
          <xdr:rowOff>203200</xdr:rowOff>
        </xdr:to>
        <xdr:sp macro="" textlink="">
          <xdr:nvSpPr>
            <xdr:cNvPr id="9224" name="Control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7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9</xdr:row>
      <xdr:rowOff>0</xdr:rowOff>
    </xdr:from>
    <xdr:to>
      <xdr:col>4</xdr:col>
      <xdr:colOff>222250</xdr:colOff>
      <xdr:row>9</xdr:row>
      <xdr:rowOff>114300</xdr:rowOff>
    </xdr:to>
    <xdr:pic>
      <xdr:nvPicPr>
        <xdr:cNvPr id="10" name="BARS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257550"/>
          <a:ext cx="222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209550</xdr:colOff>
          <xdr:row>10</xdr:row>
          <xdr:rowOff>203200</xdr:rowOff>
        </xdr:to>
        <xdr:sp macro="" textlink="">
          <xdr:nvSpPr>
            <xdr:cNvPr id="9226" name="Control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7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10</xdr:row>
      <xdr:rowOff>0</xdr:rowOff>
    </xdr:from>
    <xdr:to>
      <xdr:col>4</xdr:col>
      <xdr:colOff>222250</xdr:colOff>
      <xdr:row>10</xdr:row>
      <xdr:rowOff>114300</xdr:rowOff>
    </xdr:to>
    <xdr:pic>
      <xdr:nvPicPr>
        <xdr:cNvPr id="12" name="BARS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943350"/>
          <a:ext cx="222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209550</xdr:colOff>
          <xdr:row>11</xdr:row>
          <xdr:rowOff>203200</xdr:rowOff>
        </xdr:to>
        <xdr:sp macro="" textlink="">
          <xdr:nvSpPr>
            <xdr:cNvPr id="9228" name="Control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7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11</xdr:row>
      <xdr:rowOff>0</xdr:rowOff>
    </xdr:from>
    <xdr:to>
      <xdr:col>4</xdr:col>
      <xdr:colOff>203200</xdr:colOff>
      <xdr:row>11</xdr:row>
      <xdr:rowOff>114300</xdr:rowOff>
    </xdr:to>
    <xdr:pic>
      <xdr:nvPicPr>
        <xdr:cNvPr id="14" name="BARS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629150"/>
          <a:ext cx="203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209550</xdr:colOff>
          <xdr:row>12</xdr:row>
          <xdr:rowOff>203200</xdr:rowOff>
        </xdr:to>
        <xdr:sp macro="" textlink="">
          <xdr:nvSpPr>
            <xdr:cNvPr id="9230" name="Control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7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12</xdr:row>
      <xdr:rowOff>0</xdr:rowOff>
    </xdr:from>
    <xdr:to>
      <xdr:col>4</xdr:col>
      <xdr:colOff>419100</xdr:colOff>
      <xdr:row>12</xdr:row>
      <xdr:rowOff>114300</xdr:rowOff>
    </xdr:to>
    <xdr:pic>
      <xdr:nvPicPr>
        <xdr:cNvPr id="16" name="BARS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972050"/>
          <a:ext cx="4191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209550</xdr:colOff>
          <xdr:row>13</xdr:row>
          <xdr:rowOff>203200</xdr:rowOff>
        </xdr:to>
        <xdr:sp macro="" textlink="">
          <xdr:nvSpPr>
            <xdr:cNvPr id="9232" name="Control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7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114300</xdr:rowOff>
    </xdr:to>
    <xdr:pic>
      <xdr:nvPicPr>
        <xdr:cNvPr id="18" name="BARS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829300"/>
          <a:ext cx="76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209550</xdr:colOff>
          <xdr:row>14</xdr:row>
          <xdr:rowOff>203200</xdr:rowOff>
        </xdr:to>
        <xdr:sp macro="" textlink="">
          <xdr:nvSpPr>
            <xdr:cNvPr id="9234" name="Control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7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14</xdr:row>
      <xdr:rowOff>0</xdr:rowOff>
    </xdr:from>
    <xdr:to>
      <xdr:col>4</xdr:col>
      <xdr:colOff>508000</xdr:colOff>
      <xdr:row>14</xdr:row>
      <xdr:rowOff>114300</xdr:rowOff>
    </xdr:to>
    <xdr:pic>
      <xdr:nvPicPr>
        <xdr:cNvPr id="20" name="BARS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343650"/>
          <a:ext cx="508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209550</xdr:colOff>
          <xdr:row>15</xdr:row>
          <xdr:rowOff>203200</xdr:rowOff>
        </xdr:to>
        <xdr:sp macro="" textlink="">
          <xdr:nvSpPr>
            <xdr:cNvPr id="9236" name="Control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7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15</xdr:row>
      <xdr:rowOff>0</xdr:rowOff>
    </xdr:from>
    <xdr:to>
      <xdr:col>4</xdr:col>
      <xdr:colOff>381000</xdr:colOff>
      <xdr:row>15</xdr:row>
      <xdr:rowOff>114300</xdr:rowOff>
    </xdr:to>
    <xdr:pic>
      <xdr:nvPicPr>
        <xdr:cNvPr id="22" name="BARS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858000"/>
          <a:ext cx="381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209550</xdr:colOff>
          <xdr:row>16</xdr:row>
          <xdr:rowOff>203200</xdr:rowOff>
        </xdr:to>
        <xdr:sp macro="" textlink="">
          <xdr:nvSpPr>
            <xdr:cNvPr id="9238" name="Control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7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16</xdr:row>
      <xdr:rowOff>0</xdr:rowOff>
    </xdr:from>
    <xdr:to>
      <xdr:col>4</xdr:col>
      <xdr:colOff>146050</xdr:colOff>
      <xdr:row>16</xdr:row>
      <xdr:rowOff>114300</xdr:rowOff>
    </xdr:to>
    <xdr:pic>
      <xdr:nvPicPr>
        <xdr:cNvPr id="24" name="BARS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543800"/>
          <a:ext cx="1460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209550</xdr:colOff>
          <xdr:row>17</xdr:row>
          <xdr:rowOff>203200</xdr:rowOff>
        </xdr:to>
        <xdr:sp macro="" textlink="">
          <xdr:nvSpPr>
            <xdr:cNvPr id="9240" name="Control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7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17</xdr:row>
      <xdr:rowOff>0</xdr:rowOff>
    </xdr:from>
    <xdr:to>
      <xdr:col>4</xdr:col>
      <xdr:colOff>146050</xdr:colOff>
      <xdr:row>17</xdr:row>
      <xdr:rowOff>114300</xdr:rowOff>
    </xdr:to>
    <xdr:pic>
      <xdr:nvPicPr>
        <xdr:cNvPr id="26" name="BARS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8058150"/>
          <a:ext cx="1460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209550</xdr:colOff>
          <xdr:row>18</xdr:row>
          <xdr:rowOff>203200</xdr:rowOff>
        </xdr:to>
        <xdr:sp macro="" textlink="">
          <xdr:nvSpPr>
            <xdr:cNvPr id="9242" name="Control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7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18</xdr:row>
      <xdr:rowOff>0</xdr:rowOff>
    </xdr:from>
    <xdr:to>
      <xdr:col>4</xdr:col>
      <xdr:colOff>95250</xdr:colOff>
      <xdr:row>18</xdr:row>
      <xdr:rowOff>114300</xdr:rowOff>
    </xdr:to>
    <xdr:pic>
      <xdr:nvPicPr>
        <xdr:cNvPr id="28" name="BARS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891540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209550</xdr:colOff>
          <xdr:row>19</xdr:row>
          <xdr:rowOff>203200</xdr:rowOff>
        </xdr:to>
        <xdr:sp macro="" textlink="">
          <xdr:nvSpPr>
            <xdr:cNvPr id="9244" name="Control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7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19</xdr:row>
      <xdr:rowOff>0</xdr:rowOff>
    </xdr:from>
    <xdr:to>
      <xdr:col>4</xdr:col>
      <xdr:colOff>222250</xdr:colOff>
      <xdr:row>19</xdr:row>
      <xdr:rowOff>114300</xdr:rowOff>
    </xdr:to>
    <xdr:pic>
      <xdr:nvPicPr>
        <xdr:cNvPr id="30" name="BARS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9429750"/>
          <a:ext cx="222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209550</xdr:colOff>
          <xdr:row>20</xdr:row>
          <xdr:rowOff>203200</xdr:rowOff>
        </xdr:to>
        <xdr:sp macro="" textlink="">
          <xdr:nvSpPr>
            <xdr:cNvPr id="9246" name="Control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7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20</xdr:row>
      <xdr:rowOff>0</xdr:rowOff>
    </xdr:from>
    <xdr:to>
      <xdr:col>4</xdr:col>
      <xdr:colOff>127000</xdr:colOff>
      <xdr:row>20</xdr:row>
      <xdr:rowOff>114300</xdr:rowOff>
    </xdr:to>
    <xdr:pic>
      <xdr:nvPicPr>
        <xdr:cNvPr id="32" name="BARS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0287000"/>
          <a:ext cx="127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209550</xdr:colOff>
          <xdr:row>21</xdr:row>
          <xdr:rowOff>203200</xdr:rowOff>
        </xdr:to>
        <xdr:sp macro="" textlink="">
          <xdr:nvSpPr>
            <xdr:cNvPr id="9248" name="Control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7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34" name="BARS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1144250"/>
          <a:ext cx="304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209550</xdr:colOff>
          <xdr:row>22</xdr:row>
          <xdr:rowOff>203200</xdr:rowOff>
        </xdr:to>
        <xdr:sp macro="" textlink="">
          <xdr:nvSpPr>
            <xdr:cNvPr id="9250" name="Control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7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22</xdr:row>
      <xdr:rowOff>0</xdr:rowOff>
    </xdr:from>
    <xdr:to>
      <xdr:col>4</xdr:col>
      <xdr:colOff>190500</xdr:colOff>
      <xdr:row>22</xdr:row>
      <xdr:rowOff>114300</xdr:rowOff>
    </xdr:to>
    <xdr:pic>
      <xdr:nvPicPr>
        <xdr:cNvPr id="36" name="BARS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18300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209550</xdr:colOff>
          <xdr:row>23</xdr:row>
          <xdr:rowOff>203200</xdr:rowOff>
        </xdr:to>
        <xdr:sp macro="" textlink="">
          <xdr:nvSpPr>
            <xdr:cNvPr id="9252" name="Control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7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114300</xdr:rowOff>
    </xdr:to>
    <xdr:pic>
      <xdr:nvPicPr>
        <xdr:cNvPr id="38" name="BARS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2515850"/>
          <a:ext cx="76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209550</xdr:colOff>
          <xdr:row>24</xdr:row>
          <xdr:rowOff>203200</xdr:rowOff>
        </xdr:to>
        <xdr:sp macro="" textlink="">
          <xdr:nvSpPr>
            <xdr:cNvPr id="9254" name="Control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7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114300</xdr:rowOff>
    </xdr:to>
    <xdr:pic>
      <xdr:nvPicPr>
        <xdr:cNvPr id="40" name="BARS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3201650"/>
          <a:ext cx="76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209550</xdr:colOff>
          <xdr:row>25</xdr:row>
          <xdr:rowOff>203200</xdr:rowOff>
        </xdr:to>
        <xdr:sp macro="" textlink="">
          <xdr:nvSpPr>
            <xdr:cNvPr id="9256" name="Control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7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114300</xdr:rowOff>
    </xdr:to>
    <xdr:pic>
      <xdr:nvPicPr>
        <xdr:cNvPr id="42" name="BARS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4058900"/>
          <a:ext cx="76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209550</xdr:colOff>
          <xdr:row>26</xdr:row>
          <xdr:rowOff>203200</xdr:rowOff>
        </xdr:to>
        <xdr:sp macro="" textlink="">
          <xdr:nvSpPr>
            <xdr:cNvPr id="9258" name="Control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7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26</xdr:row>
      <xdr:rowOff>0</xdr:rowOff>
    </xdr:from>
    <xdr:to>
      <xdr:col>4</xdr:col>
      <xdr:colOff>495300</xdr:colOff>
      <xdr:row>26</xdr:row>
      <xdr:rowOff>114300</xdr:rowOff>
    </xdr:to>
    <xdr:pic>
      <xdr:nvPicPr>
        <xdr:cNvPr id="44" name="BARS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4744700"/>
          <a:ext cx="495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209550</xdr:colOff>
          <xdr:row>27</xdr:row>
          <xdr:rowOff>203200</xdr:rowOff>
        </xdr:to>
        <xdr:sp macro="" textlink="">
          <xdr:nvSpPr>
            <xdr:cNvPr id="9260" name="Control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7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27</xdr:row>
      <xdr:rowOff>0</xdr:rowOff>
    </xdr:from>
    <xdr:to>
      <xdr:col>4</xdr:col>
      <xdr:colOff>304800</xdr:colOff>
      <xdr:row>27</xdr:row>
      <xdr:rowOff>114300</xdr:rowOff>
    </xdr:to>
    <xdr:pic>
      <xdr:nvPicPr>
        <xdr:cNvPr id="46" name="BARS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5430500"/>
          <a:ext cx="304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209550</xdr:colOff>
          <xdr:row>28</xdr:row>
          <xdr:rowOff>203200</xdr:rowOff>
        </xdr:to>
        <xdr:sp macro="" textlink="">
          <xdr:nvSpPr>
            <xdr:cNvPr id="9262" name="Control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7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28</xdr:row>
      <xdr:rowOff>0</xdr:rowOff>
    </xdr:from>
    <xdr:to>
      <xdr:col>4</xdr:col>
      <xdr:colOff>495300</xdr:colOff>
      <xdr:row>28</xdr:row>
      <xdr:rowOff>114300</xdr:rowOff>
    </xdr:to>
    <xdr:pic>
      <xdr:nvPicPr>
        <xdr:cNvPr id="48" name="BARS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6116300"/>
          <a:ext cx="495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209550</xdr:colOff>
          <xdr:row>29</xdr:row>
          <xdr:rowOff>203200</xdr:rowOff>
        </xdr:to>
        <xdr:sp macro="" textlink="">
          <xdr:nvSpPr>
            <xdr:cNvPr id="9264" name="Control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7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29</xdr:row>
      <xdr:rowOff>0</xdr:rowOff>
    </xdr:from>
    <xdr:to>
      <xdr:col>4</xdr:col>
      <xdr:colOff>546100</xdr:colOff>
      <xdr:row>29</xdr:row>
      <xdr:rowOff>114300</xdr:rowOff>
    </xdr:to>
    <xdr:pic>
      <xdr:nvPicPr>
        <xdr:cNvPr id="50" name="BARS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6973550"/>
          <a:ext cx="5461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209550</xdr:colOff>
          <xdr:row>30</xdr:row>
          <xdr:rowOff>203200</xdr:rowOff>
        </xdr:to>
        <xdr:sp macro="" textlink="">
          <xdr:nvSpPr>
            <xdr:cNvPr id="9266" name="Control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7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30</xdr:row>
      <xdr:rowOff>0</xdr:rowOff>
    </xdr:from>
    <xdr:to>
      <xdr:col>4</xdr:col>
      <xdr:colOff>95250</xdr:colOff>
      <xdr:row>30</xdr:row>
      <xdr:rowOff>114300</xdr:rowOff>
    </xdr:to>
    <xdr:pic>
      <xdr:nvPicPr>
        <xdr:cNvPr id="52" name="BARS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731645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209550</xdr:colOff>
          <xdr:row>31</xdr:row>
          <xdr:rowOff>203200</xdr:rowOff>
        </xdr:to>
        <xdr:sp macro="" textlink="">
          <xdr:nvSpPr>
            <xdr:cNvPr id="9268" name="Control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7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31</xdr:row>
      <xdr:rowOff>0</xdr:rowOff>
    </xdr:from>
    <xdr:to>
      <xdr:col>4</xdr:col>
      <xdr:colOff>95250</xdr:colOff>
      <xdr:row>31</xdr:row>
      <xdr:rowOff>114300</xdr:rowOff>
    </xdr:to>
    <xdr:pic>
      <xdr:nvPicPr>
        <xdr:cNvPr id="54" name="BARS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800225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209550</xdr:colOff>
          <xdr:row>32</xdr:row>
          <xdr:rowOff>203200</xdr:rowOff>
        </xdr:to>
        <xdr:sp macro="" textlink="">
          <xdr:nvSpPr>
            <xdr:cNvPr id="9270" name="Control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7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32</xdr:row>
      <xdr:rowOff>0</xdr:rowOff>
    </xdr:from>
    <xdr:to>
      <xdr:col>4</xdr:col>
      <xdr:colOff>95250</xdr:colOff>
      <xdr:row>32</xdr:row>
      <xdr:rowOff>114300</xdr:rowOff>
    </xdr:to>
    <xdr:pic>
      <xdr:nvPicPr>
        <xdr:cNvPr id="56" name="BARS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851660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209550</xdr:colOff>
          <xdr:row>33</xdr:row>
          <xdr:rowOff>203200</xdr:rowOff>
        </xdr:to>
        <xdr:sp macro="" textlink="">
          <xdr:nvSpPr>
            <xdr:cNvPr id="9272" name="Control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7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33</xdr:row>
      <xdr:rowOff>0</xdr:rowOff>
    </xdr:from>
    <xdr:to>
      <xdr:col>4</xdr:col>
      <xdr:colOff>95250</xdr:colOff>
      <xdr:row>33</xdr:row>
      <xdr:rowOff>114300</xdr:rowOff>
    </xdr:to>
    <xdr:pic>
      <xdr:nvPicPr>
        <xdr:cNvPr id="58" name="BARS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903095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209550</xdr:colOff>
          <xdr:row>34</xdr:row>
          <xdr:rowOff>203200</xdr:rowOff>
        </xdr:to>
        <xdr:sp macro="" textlink="">
          <xdr:nvSpPr>
            <xdr:cNvPr id="9274" name="Control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7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34</xdr:row>
      <xdr:rowOff>0</xdr:rowOff>
    </xdr:from>
    <xdr:to>
      <xdr:col>4</xdr:col>
      <xdr:colOff>127000</xdr:colOff>
      <xdr:row>34</xdr:row>
      <xdr:rowOff>114300</xdr:rowOff>
    </xdr:to>
    <xdr:pic>
      <xdr:nvPicPr>
        <xdr:cNvPr id="60" name="BARS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19716750"/>
          <a:ext cx="127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209550</xdr:colOff>
          <xdr:row>35</xdr:row>
          <xdr:rowOff>203200</xdr:rowOff>
        </xdr:to>
        <xdr:sp macro="" textlink="">
          <xdr:nvSpPr>
            <xdr:cNvPr id="9276" name="Control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7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35</xdr:row>
      <xdr:rowOff>0</xdr:rowOff>
    </xdr:from>
    <xdr:to>
      <xdr:col>4</xdr:col>
      <xdr:colOff>114300</xdr:colOff>
      <xdr:row>35</xdr:row>
      <xdr:rowOff>114300</xdr:rowOff>
    </xdr:to>
    <xdr:pic>
      <xdr:nvPicPr>
        <xdr:cNvPr id="62" name="BARS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07454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209550</xdr:colOff>
          <xdr:row>36</xdr:row>
          <xdr:rowOff>203200</xdr:rowOff>
        </xdr:to>
        <xdr:sp macro="" textlink="">
          <xdr:nvSpPr>
            <xdr:cNvPr id="9278" name="Control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7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36</xdr:row>
      <xdr:rowOff>0</xdr:rowOff>
    </xdr:from>
    <xdr:to>
      <xdr:col>4</xdr:col>
      <xdr:colOff>203200</xdr:colOff>
      <xdr:row>36</xdr:row>
      <xdr:rowOff>114300</xdr:rowOff>
    </xdr:to>
    <xdr:pic>
      <xdr:nvPicPr>
        <xdr:cNvPr id="64" name="BARS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1259800"/>
          <a:ext cx="203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209550</xdr:colOff>
          <xdr:row>37</xdr:row>
          <xdr:rowOff>203200</xdr:rowOff>
        </xdr:to>
        <xdr:sp macro="" textlink="">
          <xdr:nvSpPr>
            <xdr:cNvPr id="9280" name="Control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7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37</xdr:row>
      <xdr:rowOff>0</xdr:rowOff>
    </xdr:from>
    <xdr:to>
      <xdr:col>4</xdr:col>
      <xdr:colOff>203200</xdr:colOff>
      <xdr:row>37</xdr:row>
      <xdr:rowOff>114300</xdr:rowOff>
    </xdr:to>
    <xdr:pic>
      <xdr:nvPicPr>
        <xdr:cNvPr id="66" name="BARS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1945600"/>
          <a:ext cx="203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209550</xdr:colOff>
          <xdr:row>38</xdr:row>
          <xdr:rowOff>203200</xdr:rowOff>
        </xdr:to>
        <xdr:sp macro="" textlink="">
          <xdr:nvSpPr>
            <xdr:cNvPr id="9282" name="Control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7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38</xdr:row>
      <xdr:rowOff>0</xdr:rowOff>
    </xdr:from>
    <xdr:to>
      <xdr:col>4</xdr:col>
      <xdr:colOff>476250</xdr:colOff>
      <xdr:row>38</xdr:row>
      <xdr:rowOff>114300</xdr:rowOff>
    </xdr:to>
    <xdr:pic>
      <xdr:nvPicPr>
        <xdr:cNvPr id="68" name="BARS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2974300"/>
          <a:ext cx="476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209550</xdr:colOff>
          <xdr:row>39</xdr:row>
          <xdr:rowOff>203200</xdr:rowOff>
        </xdr:to>
        <xdr:sp macro="" textlink="">
          <xdr:nvSpPr>
            <xdr:cNvPr id="9284" name="Control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7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39</xdr:row>
      <xdr:rowOff>0</xdr:rowOff>
    </xdr:from>
    <xdr:to>
      <xdr:col>4</xdr:col>
      <xdr:colOff>127000</xdr:colOff>
      <xdr:row>39</xdr:row>
      <xdr:rowOff>114300</xdr:rowOff>
    </xdr:to>
    <xdr:pic>
      <xdr:nvPicPr>
        <xdr:cNvPr id="70" name="BARS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3660100"/>
          <a:ext cx="127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209550</xdr:colOff>
          <xdr:row>40</xdr:row>
          <xdr:rowOff>203200</xdr:rowOff>
        </xdr:to>
        <xdr:sp macro="" textlink="">
          <xdr:nvSpPr>
            <xdr:cNvPr id="9286" name="Control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7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40</xdr:row>
      <xdr:rowOff>0</xdr:rowOff>
    </xdr:from>
    <xdr:to>
      <xdr:col>4</xdr:col>
      <xdr:colOff>127000</xdr:colOff>
      <xdr:row>40</xdr:row>
      <xdr:rowOff>114300</xdr:rowOff>
    </xdr:to>
    <xdr:pic>
      <xdr:nvPicPr>
        <xdr:cNvPr id="72" name="BARS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4345900"/>
          <a:ext cx="127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0</xdr:col>
          <xdr:colOff>209550</xdr:colOff>
          <xdr:row>41</xdr:row>
          <xdr:rowOff>203200</xdr:rowOff>
        </xdr:to>
        <xdr:sp macro="" textlink="">
          <xdr:nvSpPr>
            <xdr:cNvPr id="9288" name="Control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7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41</xdr:row>
      <xdr:rowOff>0</xdr:rowOff>
    </xdr:from>
    <xdr:to>
      <xdr:col>4</xdr:col>
      <xdr:colOff>95250</xdr:colOff>
      <xdr:row>41</xdr:row>
      <xdr:rowOff>114300</xdr:rowOff>
    </xdr:to>
    <xdr:pic>
      <xdr:nvPicPr>
        <xdr:cNvPr id="74" name="BARS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520315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209550</xdr:colOff>
          <xdr:row>42</xdr:row>
          <xdr:rowOff>203200</xdr:rowOff>
        </xdr:to>
        <xdr:sp macro="" textlink="">
          <xdr:nvSpPr>
            <xdr:cNvPr id="9290" name="Control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7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42</xdr:row>
      <xdr:rowOff>0</xdr:rowOff>
    </xdr:from>
    <xdr:to>
      <xdr:col>4</xdr:col>
      <xdr:colOff>95250</xdr:colOff>
      <xdr:row>42</xdr:row>
      <xdr:rowOff>114300</xdr:rowOff>
    </xdr:to>
    <xdr:pic>
      <xdr:nvPicPr>
        <xdr:cNvPr id="76" name="BARS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606040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0</xdr:col>
          <xdr:colOff>209550</xdr:colOff>
          <xdr:row>43</xdr:row>
          <xdr:rowOff>203200</xdr:rowOff>
        </xdr:to>
        <xdr:sp macro="" textlink="">
          <xdr:nvSpPr>
            <xdr:cNvPr id="9292" name="Control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7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43</xdr:row>
      <xdr:rowOff>0</xdr:rowOff>
    </xdr:from>
    <xdr:to>
      <xdr:col>4</xdr:col>
      <xdr:colOff>95250</xdr:colOff>
      <xdr:row>43</xdr:row>
      <xdr:rowOff>114300</xdr:rowOff>
    </xdr:to>
    <xdr:pic>
      <xdr:nvPicPr>
        <xdr:cNvPr id="78" name="BARS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674620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209550</xdr:colOff>
          <xdr:row>44</xdr:row>
          <xdr:rowOff>203200</xdr:rowOff>
        </xdr:to>
        <xdr:sp macro="" textlink="">
          <xdr:nvSpPr>
            <xdr:cNvPr id="9294" name="Control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7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44</xdr:row>
      <xdr:rowOff>0</xdr:rowOff>
    </xdr:from>
    <xdr:to>
      <xdr:col>4</xdr:col>
      <xdr:colOff>95250</xdr:colOff>
      <xdr:row>44</xdr:row>
      <xdr:rowOff>114300</xdr:rowOff>
    </xdr:to>
    <xdr:pic>
      <xdr:nvPicPr>
        <xdr:cNvPr id="80" name="BARS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777490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209550</xdr:colOff>
          <xdr:row>45</xdr:row>
          <xdr:rowOff>203200</xdr:rowOff>
        </xdr:to>
        <xdr:sp macro="" textlink="">
          <xdr:nvSpPr>
            <xdr:cNvPr id="9296" name="Control 80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7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45</xdr:row>
      <xdr:rowOff>0</xdr:rowOff>
    </xdr:from>
    <xdr:to>
      <xdr:col>4</xdr:col>
      <xdr:colOff>476250</xdr:colOff>
      <xdr:row>45</xdr:row>
      <xdr:rowOff>114300</xdr:rowOff>
    </xdr:to>
    <xdr:pic>
      <xdr:nvPicPr>
        <xdr:cNvPr id="82" name="BARS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8803600"/>
          <a:ext cx="476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209550</xdr:colOff>
          <xdr:row>46</xdr:row>
          <xdr:rowOff>203200</xdr:rowOff>
        </xdr:to>
        <xdr:sp macro="" textlink="">
          <xdr:nvSpPr>
            <xdr:cNvPr id="9298" name="Control 82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7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46</xdr:row>
      <xdr:rowOff>114300</xdr:rowOff>
    </xdr:to>
    <xdr:pic>
      <xdr:nvPicPr>
        <xdr:cNvPr id="84" name="BARS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9317950"/>
          <a:ext cx="76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0</xdr:col>
          <xdr:colOff>209550</xdr:colOff>
          <xdr:row>47</xdr:row>
          <xdr:rowOff>203200</xdr:rowOff>
        </xdr:to>
        <xdr:sp macro="" textlink="">
          <xdr:nvSpPr>
            <xdr:cNvPr id="9300" name="Control 8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7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47</xdr:row>
      <xdr:rowOff>114300</xdr:rowOff>
    </xdr:to>
    <xdr:pic>
      <xdr:nvPicPr>
        <xdr:cNvPr id="86" name="BARS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0518100"/>
          <a:ext cx="76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209550</xdr:colOff>
          <xdr:row>48</xdr:row>
          <xdr:rowOff>203200</xdr:rowOff>
        </xdr:to>
        <xdr:sp macro="" textlink="">
          <xdr:nvSpPr>
            <xdr:cNvPr id="9302" name="Control 86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7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48</xdr:row>
      <xdr:rowOff>0</xdr:rowOff>
    </xdr:from>
    <xdr:to>
      <xdr:col>4</xdr:col>
      <xdr:colOff>76200</xdr:colOff>
      <xdr:row>48</xdr:row>
      <xdr:rowOff>114300</xdr:rowOff>
    </xdr:to>
    <xdr:pic>
      <xdr:nvPicPr>
        <xdr:cNvPr id="88" name="BARS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1546800"/>
          <a:ext cx="76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209550</xdr:colOff>
          <xdr:row>49</xdr:row>
          <xdr:rowOff>203200</xdr:rowOff>
        </xdr:to>
        <xdr:sp macro="" textlink="">
          <xdr:nvSpPr>
            <xdr:cNvPr id="9304" name="Control 88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7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49</xdr:row>
      <xdr:rowOff>0</xdr:rowOff>
    </xdr:from>
    <xdr:to>
      <xdr:col>4</xdr:col>
      <xdr:colOff>76200</xdr:colOff>
      <xdr:row>49</xdr:row>
      <xdr:rowOff>114300</xdr:rowOff>
    </xdr:to>
    <xdr:pic>
      <xdr:nvPicPr>
        <xdr:cNvPr id="90" name="BARS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2061150"/>
          <a:ext cx="76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209550</xdr:colOff>
          <xdr:row>50</xdr:row>
          <xdr:rowOff>203200</xdr:rowOff>
        </xdr:to>
        <xdr:sp macro="" textlink="">
          <xdr:nvSpPr>
            <xdr:cNvPr id="9306" name="Control 90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7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50</xdr:row>
      <xdr:rowOff>0</xdr:rowOff>
    </xdr:from>
    <xdr:to>
      <xdr:col>4</xdr:col>
      <xdr:colOff>114300</xdr:colOff>
      <xdr:row>50</xdr:row>
      <xdr:rowOff>114300</xdr:rowOff>
    </xdr:to>
    <xdr:pic>
      <xdr:nvPicPr>
        <xdr:cNvPr id="92" name="BARS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27469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0</xdr:rowOff>
        </xdr:from>
        <xdr:to>
          <xdr:col>0</xdr:col>
          <xdr:colOff>209550</xdr:colOff>
          <xdr:row>51</xdr:row>
          <xdr:rowOff>203200</xdr:rowOff>
        </xdr:to>
        <xdr:sp macro="" textlink="">
          <xdr:nvSpPr>
            <xdr:cNvPr id="9308" name="Control 92" hidden="1">
              <a:extLst>
                <a:ext uri="{63B3BB69-23CF-44E3-9099-C40C66FF867C}">
                  <a14:compatExt spid="_x0000_s9308"/>
                </a:ext>
                <a:ext uri="{FF2B5EF4-FFF2-40B4-BE49-F238E27FC236}">
                  <a16:creationId xmlns:a16="http://schemas.microsoft.com/office/drawing/2014/main" id="{00000000-0008-0000-0700-00005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51</xdr:row>
      <xdr:rowOff>0</xdr:rowOff>
    </xdr:from>
    <xdr:to>
      <xdr:col>4</xdr:col>
      <xdr:colOff>171450</xdr:colOff>
      <xdr:row>51</xdr:row>
      <xdr:rowOff>114300</xdr:rowOff>
    </xdr:to>
    <xdr:pic>
      <xdr:nvPicPr>
        <xdr:cNvPr id="94" name="BARS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377565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209550</xdr:colOff>
          <xdr:row>52</xdr:row>
          <xdr:rowOff>203200</xdr:rowOff>
        </xdr:to>
        <xdr:sp macro="" textlink="">
          <xdr:nvSpPr>
            <xdr:cNvPr id="9310" name="Control 94" hidden="1">
              <a:extLst>
                <a:ext uri="{63B3BB69-23CF-44E3-9099-C40C66FF867C}">
                  <a14:compatExt spid="_x0000_s9310"/>
                </a:ext>
                <a:ext uri="{FF2B5EF4-FFF2-40B4-BE49-F238E27FC236}">
                  <a16:creationId xmlns:a16="http://schemas.microsoft.com/office/drawing/2014/main" id="{00000000-0008-0000-0700-00005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52</xdr:row>
      <xdr:rowOff>0</xdr:rowOff>
    </xdr:from>
    <xdr:to>
      <xdr:col>4</xdr:col>
      <xdr:colOff>171450</xdr:colOff>
      <xdr:row>52</xdr:row>
      <xdr:rowOff>114300</xdr:rowOff>
    </xdr:to>
    <xdr:pic>
      <xdr:nvPicPr>
        <xdr:cNvPr id="96" name="BARS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46329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0</xdr:rowOff>
        </xdr:from>
        <xdr:to>
          <xdr:col>0</xdr:col>
          <xdr:colOff>209550</xdr:colOff>
          <xdr:row>53</xdr:row>
          <xdr:rowOff>203200</xdr:rowOff>
        </xdr:to>
        <xdr:sp macro="" textlink="">
          <xdr:nvSpPr>
            <xdr:cNvPr id="9312" name="Control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7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53</xdr:row>
      <xdr:rowOff>0</xdr:rowOff>
    </xdr:from>
    <xdr:to>
      <xdr:col>4</xdr:col>
      <xdr:colOff>222250</xdr:colOff>
      <xdr:row>53</xdr:row>
      <xdr:rowOff>114300</xdr:rowOff>
    </xdr:to>
    <xdr:pic>
      <xdr:nvPicPr>
        <xdr:cNvPr id="98" name="BARS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5661600"/>
          <a:ext cx="222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209550</xdr:colOff>
          <xdr:row>54</xdr:row>
          <xdr:rowOff>203200</xdr:rowOff>
        </xdr:to>
        <xdr:sp macro="" textlink="">
          <xdr:nvSpPr>
            <xdr:cNvPr id="9314" name="Control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7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54</xdr:row>
      <xdr:rowOff>0</xdr:rowOff>
    </xdr:from>
    <xdr:to>
      <xdr:col>4</xdr:col>
      <xdr:colOff>146050</xdr:colOff>
      <xdr:row>54</xdr:row>
      <xdr:rowOff>114300</xdr:rowOff>
    </xdr:to>
    <xdr:pic>
      <xdr:nvPicPr>
        <xdr:cNvPr id="100" name="BARS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6004500"/>
          <a:ext cx="1460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0</xdr:rowOff>
        </xdr:from>
        <xdr:to>
          <xdr:col>0</xdr:col>
          <xdr:colOff>209550</xdr:colOff>
          <xdr:row>55</xdr:row>
          <xdr:rowOff>203200</xdr:rowOff>
        </xdr:to>
        <xdr:sp macro="" textlink="">
          <xdr:nvSpPr>
            <xdr:cNvPr id="9316" name="Control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7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55</xdr:row>
      <xdr:rowOff>0</xdr:rowOff>
    </xdr:from>
    <xdr:to>
      <xdr:col>4</xdr:col>
      <xdr:colOff>95250</xdr:colOff>
      <xdr:row>55</xdr:row>
      <xdr:rowOff>114300</xdr:rowOff>
    </xdr:to>
    <xdr:pic>
      <xdr:nvPicPr>
        <xdr:cNvPr id="102" name="BARS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686175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209550</xdr:colOff>
          <xdr:row>56</xdr:row>
          <xdr:rowOff>203200</xdr:rowOff>
        </xdr:to>
        <xdr:sp macro="" textlink="">
          <xdr:nvSpPr>
            <xdr:cNvPr id="9318" name="Control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7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56</xdr:row>
      <xdr:rowOff>0</xdr:rowOff>
    </xdr:from>
    <xdr:to>
      <xdr:col>4</xdr:col>
      <xdr:colOff>95250</xdr:colOff>
      <xdr:row>56</xdr:row>
      <xdr:rowOff>114300</xdr:rowOff>
    </xdr:to>
    <xdr:pic>
      <xdr:nvPicPr>
        <xdr:cNvPr id="104" name="BARS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789045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0</xdr:rowOff>
        </xdr:from>
        <xdr:to>
          <xdr:col>0</xdr:col>
          <xdr:colOff>209550</xdr:colOff>
          <xdr:row>57</xdr:row>
          <xdr:rowOff>203200</xdr:rowOff>
        </xdr:to>
        <xdr:sp macro="" textlink="">
          <xdr:nvSpPr>
            <xdr:cNvPr id="9320" name="Control 104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7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57</xdr:row>
      <xdr:rowOff>0</xdr:rowOff>
    </xdr:from>
    <xdr:to>
      <xdr:col>4</xdr:col>
      <xdr:colOff>127000</xdr:colOff>
      <xdr:row>57</xdr:row>
      <xdr:rowOff>114300</xdr:rowOff>
    </xdr:to>
    <xdr:pic>
      <xdr:nvPicPr>
        <xdr:cNvPr id="106" name="BARS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8576250"/>
          <a:ext cx="127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209550</xdr:colOff>
          <xdr:row>58</xdr:row>
          <xdr:rowOff>203200</xdr:rowOff>
        </xdr:to>
        <xdr:sp macro="" textlink="">
          <xdr:nvSpPr>
            <xdr:cNvPr id="9322" name="Control 106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7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58</xdr:row>
      <xdr:rowOff>0</xdr:rowOff>
    </xdr:from>
    <xdr:to>
      <xdr:col>4</xdr:col>
      <xdr:colOff>171450</xdr:colOff>
      <xdr:row>58</xdr:row>
      <xdr:rowOff>114300</xdr:rowOff>
    </xdr:to>
    <xdr:pic>
      <xdr:nvPicPr>
        <xdr:cNvPr id="108" name="BARS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960495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0</xdr:rowOff>
        </xdr:from>
        <xdr:to>
          <xdr:col>0</xdr:col>
          <xdr:colOff>209550</xdr:colOff>
          <xdr:row>59</xdr:row>
          <xdr:rowOff>203200</xdr:rowOff>
        </xdr:to>
        <xdr:sp macro="" textlink="">
          <xdr:nvSpPr>
            <xdr:cNvPr id="9324" name="Control 108" hidden="1">
              <a:extLst>
                <a:ext uri="{63B3BB69-23CF-44E3-9099-C40C66FF867C}">
                  <a14:compatExt spid="_x0000_s9324"/>
                </a:ext>
                <a:ext uri="{FF2B5EF4-FFF2-40B4-BE49-F238E27FC236}">
                  <a16:creationId xmlns:a16="http://schemas.microsoft.com/office/drawing/2014/main" id="{00000000-0008-0000-0700-00006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59</xdr:row>
      <xdr:rowOff>0</xdr:rowOff>
    </xdr:from>
    <xdr:to>
      <xdr:col>4</xdr:col>
      <xdr:colOff>190500</xdr:colOff>
      <xdr:row>59</xdr:row>
      <xdr:rowOff>114300</xdr:rowOff>
    </xdr:to>
    <xdr:pic>
      <xdr:nvPicPr>
        <xdr:cNvPr id="110" name="BARS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399478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209550</xdr:colOff>
          <xdr:row>60</xdr:row>
          <xdr:rowOff>203200</xdr:rowOff>
        </xdr:to>
        <xdr:sp macro="" textlink="">
          <xdr:nvSpPr>
            <xdr:cNvPr id="9326" name="Control 110" hidden="1">
              <a:extLst>
                <a:ext uri="{63B3BB69-23CF-44E3-9099-C40C66FF867C}">
                  <a14:compatExt spid="_x0000_s9326"/>
                </a:ext>
                <a:ext uri="{FF2B5EF4-FFF2-40B4-BE49-F238E27FC236}">
                  <a16:creationId xmlns:a16="http://schemas.microsoft.com/office/drawing/2014/main" id="{00000000-0008-0000-0700-00006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60</xdr:row>
      <xdr:rowOff>0</xdr:rowOff>
    </xdr:from>
    <xdr:to>
      <xdr:col>4</xdr:col>
      <xdr:colOff>152400</xdr:colOff>
      <xdr:row>60</xdr:row>
      <xdr:rowOff>114300</xdr:rowOff>
    </xdr:to>
    <xdr:pic>
      <xdr:nvPicPr>
        <xdr:cNvPr id="112" name="BARS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0805100"/>
          <a:ext cx="1524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0</xdr:rowOff>
        </xdr:from>
        <xdr:to>
          <xdr:col>0</xdr:col>
          <xdr:colOff>209550</xdr:colOff>
          <xdr:row>61</xdr:row>
          <xdr:rowOff>203200</xdr:rowOff>
        </xdr:to>
        <xdr:sp macro="" textlink="">
          <xdr:nvSpPr>
            <xdr:cNvPr id="9328" name="Control 112" hidden="1">
              <a:extLst>
                <a:ext uri="{63B3BB69-23CF-44E3-9099-C40C66FF867C}">
                  <a14:compatExt spid="_x0000_s9328"/>
                </a:ext>
                <a:ext uri="{FF2B5EF4-FFF2-40B4-BE49-F238E27FC236}">
                  <a16:creationId xmlns:a16="http://schemas.microsoft.com/office/drawing/2014/main" id="{00000000-0008-0000-0700-00007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61</xdr:row>
      <xdr:rowOff>0</xdr:rowOff>
    </xdr:from>
    <xdr:to>
      <xdr:col>4</xdr:col>
      <xdr:colOff>400050</xdr:colOff>
      <xdr:row>61</xdr:row>
      <xdr:rowOff>114300</xdr:rowOff>
    </xdr:to>
    <xdr:pic>
      <xdr:nvPicPr>
        <xdr:cNvPr id="114" name="BARS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1490900"/>
          <a:ext cx="4000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0</xdr:col>
          <xdr:colOff>209550</xdr:colOff>
          <xdr:row>62</xdr:row>
          <xdr:rowOff>203200</xdr:rowOff>
        </xdr:to>
        <xdr:sp macro="" textlink="">
          <xdr:nvSpPr>
            <xdr:cNvPr id="9330" name="Control 114" hidden="1">
              <a:extLst>
                <a:ext uri="{63B3BB69-23CF-44E3-9099-C40C66FF867C}">
                  <a14:compatExt spid="_x0000_s9330"/>
                </a:ext>
                <a:ext uri="{FF2B5EF4-FFF2-40B4-BE49-F238E27FC236}">
                  <a16:creationId xmlns:a16="http://schemas.microsoft.com/office/drawing/2014/main" id="{00000000-0008-0000-0700-00007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62</xdr:row>
      <xdr:rowOff>0</xdr:rowOff>
    </xdr:from>
    <xdr:to>
      <xdr:col>4</xdr:col>
      <xdr:colOff>222250</xdr:colOff>
      <xdr:row>62</xdr:row>
      <xdr:rowOff>114300</xdr:rowOff>
    </xdr:to>
    <xdr:pic>
      <xdr:nvPicPr>
        <xdr:cNvPr id="116" name="BARS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2176700"/>
          <a:ext cx="222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0</xdr:rowOff>
        </xdr:from>
        <xdr:to>
          <xdr:col>0</xdr:col>
          <xdr:colOff>209550</xdr:colOff>
          <xdr:row>63</xdr:row>
          <xdr:rowOff>203200</xdr:rowOff>
        </xdr:to>
        <xdr:sp macro="" textlink="">
          <xdr:nvSpPr>
            <xdr:cNvPr id="9332" name="Control 116" hidden="1">
              <a:extLst>
                <a:ext uri="{63B3BB69-23CF-44E3-9099-C40C66FF867C}">
                  <a14:compatExt spid="_x0000_s9332"/>
                </a:ext>
                <a:ext uri="{FF2B5EF4-FFF2-40B4-BE49-F238E27FC236}">
                  <a16:creationId xmlns:a16="http://schemas.microsoft.com/office/drawing/2014/main" id="{00000000-0008-0000-0700-00007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63</xdr:row>
      <xdr:rowOff>0</xdr:rowOff>
    </xdr:from>
    <xdr:to>
      <xdr:col>4</xdr:col>
      <xdr:colOff>247650</xdr:colOff>
      <xdr:row>63</xdr:row>
      <xdr:rowOff>114300</xdr:rowOff>
    </xdr:to>
    <xdr:pic>
      <xdr:nvPicPr>
        <xdr:cNvPr id="118" name="BARS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2862500"/>
          <a:ext cx="2476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0</xdr:rowOff>
        </xdr:from>
        <xdr:to>
          <xdr:col>0</xdr:col>
          <xdr:colOff>209550</xdr:colOff>
          <xdr:row>64</xdr:row>
          <xdr:rowOff>203200</xdr:rowOff>
        </xdr:to>
        <xdr:sp macro="" textlink="">
          <xdr:nvSpPr>
            <xdr:cNvPr id="9334" name="Control 118" hidden="1">
              <a:extLst>
                <a:ext uri="{63B3BB69-23CF-44E3-9099-C40C66FF867C}">
                  <a14:compatExt spid="_x0000_s9334"/>
                </a:ext>
                <a:ext uri="{FF2B5EF4-FFF2-40B4-BE49-F238E27FC236}">
                  <a16:creationId xmlns:a16="http://schemas.microsoft.com/office/drawing/2014/main" id="{00000000-0008-0000-0700-00007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64</xdr:row>
      <xdr:rowOff>0</xdr:rowOff>
    </xdr:from>
    <xdr:to>
      <xdr:col>4</xdr:col>
      <xdr:colOff>203200</xdr:colOff>
      <xdr:row>64</xdr:row>
      <xdr:rowOff>114300</xdr:rowOff>
    </xdr:to>
    <xdr:pic>
      <xdr:nvPicPr>
        <xdr:cNvPr id="120" name="BARS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3548300"/>
          <a:ext cx="203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0</xdr:rowOff>
        </xdr:from>
        <xdr:to>
          <xdr:col>0</xdr:col>
          <xdr:colOff>209550</xdr:colOff>
          <xdr:row>65</xdr:row>
          <xdr:rowOff>203200</xdr:rowOff>
        </xdr:to>
        <xdr:sp macro="" textlink="">
          <xdr:nvSpPr>
            <xdr:cNvPr id="9336" name="Control 120" hidden="1">
              <a:extLst>
                <a:ext uri="{63B3BB69-23CF-44E3-9099-C40C66FF867C}">
                  <a14:compatExt spid="_x0000_s9336"/>
                </a:ext>
                <a:ext uri="{FF2B5EF4-FFF2-40B4-BE49-F238E27FC236}">
                  <a16:creationId xmlns:a16="http://schemas.microsoft.com/office/drawing/2014/main" id="{00000000-0008-0000-0700-00007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65</xdr:row>
      <xdr:rowOff>0</xdr:rowOff>
    </xdr:from>
    <xdr:to>
      <xdr:col>4</xdr:col>
      <xdr:colOff>114300</xdr:colOff>
      <xdr:row>65</xdr:row>
      <xdr:rowOff>114300</xdr:rowOff>
    </xdr:to>
    <xdr:pic>
      <xdr:nvPicPr>
        <xdr:cNvPr id="122" name="BARS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4405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209550</xdr:colOff>
          <xdr:row>66</xdr:row>
          <xdr:rowOff>203200</xdr:rowOff>
        </xdr:to>
        <xdr:sp macro="" textlink="">
          <xdr:nvSpPr>
            <xdr:cNvPr id="9338" name="Control 122" hidden="1">
              <a:extLst>
                <a:ext uri="{63B3BB69-23CF-44E3-9099-C40C66FF867C}">
                  <a14:compatExt spid="_x0000_s9338"/>
                </a:ext>
                <a:ext uri="{FF2B5EF4-FFF2-40B4-BE49-F238E27FC236}">
                  <a16:creationId xmlns:a16="http://schemas.microsoft.com/office/drawing/2014/main" id="{00000000-0008-0000-0700-00007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66</xdr:row>
      <xdr:rowOff>0</xdr:rowOff>
    </xdr:from>
    <xdr:to>
      <xdr:col>4</xdr:col>
      <xdr:colOff>146050</xdr:colOff>
      <xdr:row>66</xdr:row>
      <xdr:rowOff>114300</xdr:rowOff>
    </xdr:to>
    <xdr:pic>
      <xdr:nvPicPr>
        <xdr:cNvPr id="124" name="BARS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5605700"/>
          <a:ext cx="1460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0</xdr:col>
          <xdr:colOff>209550</xdr:colOff>
          <xdr:row>67</xdr:row>
          <xdr:rowOff>203200</xdr:rowOff>
        </xdr:to>
        <xdr:sp macro="" textlink="">
          <xdr:nvSpPr>
            <xdr:cNvPr id="9340" name="Control 124" hidden="1">
              <a:extLst>
                <a:ext uri="{63B3BB69-23CF-44E3-9099-C40C66FF867C}">
                  <a14:compatExt spid="_x0000_s9340"/>
                </a:ext>
                <a:ext uri="{FF2B5EF4-FFF2-40B4-BE49-F238E27FC236}">
                  <a16:creationId xmlns:a16="http://schemas.microsoft.com/office/drawing/2014/main" id="{00000000-0008-0000-0700-00007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67</xdr:row>
      <xdr:rowOff>0</xdr:rowOff>
    </xdr:from>
    <xdr:to>
      <xdr:col>4</xdr:col>
      <xdr:colOff>146050</xdr:colOff>
      <xdr:row>67</xdr:row>
      <xdr:rowOff>114300</xdr:rowOff>
    </xdr:to>
    <xdr:pic>
      <xdr:nvPicPr>
        <xdr:cNvPr id="126" name="BARS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6634400"/>
          <a:ext cx="1460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209550</xdr:colOff>
          <xdr:row>68</xdr:row>
          <xdr:rowOff>203200</xdr:rowOff>
        </xdr:to>
        <xdr:sp macro="" textlink="">
          <xdr:nvSpPr>
            <xdr:cNvPr id="9342" name="Control 126" hidden="1">
              <a:extLst>
                <a:ext uri="{63B3BB69-23CF-44E3-9099-C40C66FF867C}">
                  <a14:compatExt spid="_x0000_s9342"/>
                </a:ext>
                <a:ext uri="{FF2B5EF4-FFF2-40B4-BE49-F238E27FC236}">
                  <a16:creationId xmlns:a16="http://schemas.microsoft.com/office/drawing/2014/main" id="{00000000-0008-0000-0700-00007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68</xdr:row>
      <xdr:rowOff>0</xdr:rowOff>
    </xdr:from>
    <xdr:to>
      <xdr:col>4</xdr:col>
      <xdr:colOff>146050</xdr:colOff>
      <xdr:row>68</xdr:row>
      <xdr:rowOff>114300</xdr:rowOff>
    </xdr:to>
    <xdr:pic>
      <xdr:nvPicPr>
        <xdr:cNvPr id="128" name="BARS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7320200"/>
          <a:ext cx="1460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69</xdr:row>
          <xdr:rowOff>0</xdr:rowOff>
        </xdr:from>
        <xdr:to>
          <xdr:col>0</xdr:col>
          <xdr:colOff>209550</xdr:colOff>
          <xdr:row>69</xdr:row>
          <xdr:rowOff>203200</xdr:rowOff>
        </xdr:to>
        <xdr:sp macro="" textlink="">
          <xdr:nvSpPr>
            <xdr:cNvPr id="9344" name="Control 128" hidden="1">
              <a:extLst>
                <a:ext uri="{63B3BB69-23CF-44E3-9099-C40C66FF867C}">
                  <a14:compatExt spid="_x0000_s9344"/>
                </a:ext>
                <a:ext uri="{FF2B5EF4-FFF2-40B4-BE49-F238E27FC236}">
                  <a16:creationId xmlns:a16="http://schemas.microsoft.com/office/drawing/2014/main" id="{00000000-0008-0000-0700-00008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69</xdr:row>
      <xdr:rowOff>0</xdr:rowOff>
    </xdr:from>
    <xdr:to>
      <xdr:col>4</xdr:col>
      <xdr:colOff>298450</xdr:colOff>
      <xdr:row>69</xdr:row>
      <xdr:rowOff>114300</xdr:rowOff>
    </xdr:to>
    <xdr:pic>
      <xdr:nvPicPr>
        <xdr:cNvPr id="130" name="BARS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8177450"/>
          <a:ext cx="298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0</xdr:rowOff>
        </xdr:from>
        <xdr:to>
          <xdr:col>0</xdr:col>
          <xdr:colOff>209550</xdr:colOff>
          <xdr:row>70</xdr:row>
          <xdr:rowOff>203200</xdr:rowOff>
        </xdr:to>
        <xdr:sp macro="" textlink="">
          <xdr:nvSpPr>
            <xdr:cNvPr id="9346" name="Control 130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7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70</xdr:row>
      <xdr:rowOff>0</xdr:rowOff>
    </xdr:from>
    <xdr:to>
      <xdr:col>4</xdr:col>
      <xdr:colOff>127000</xdr:colOff>
      <xdr:row>70</xdr:row>
      <xdr:rowOff>114300</xdr:rowOff>
    </xdr:to>
    <xdr:pic>
      <xdr:nvPicPr>
        <xdr:cNvPr id="132" name="BARS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9034700"/>
          <a:ext cx="127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71</xdr:row>
          <xdr:rowOff>0</xdr:rowOff>
        </xdr:from>
        <xdr:to>
          <xdr:col>0</xdr:col>
          <xdr:colOff>209550</xdr:colOff>
          <xdr:row>71</xdr:row>
          <xdr:rowOff>203200</xdr:rowOff>
        </xdr:to>
        <xdr:sp macro="" textlink="">
          <xdr:nvSpPr>
            <xdr:cNvPr id="9348" name="Control 132" hidden="1">
              <a:extLst>
                <a:ext uri="{63B3BB69-23CF-44E3-9099-C40C66FF867C}">
                  <a14:compatExt spid="_x0000_s9348"/>
                </a:ext>
                <a:ext uri="{FF2B5EF4-FFF2-40B4-BE49-F238E27FC236}">
                  <a16:creationId xmlns:a16="http://schemas.microsoft.com/office/drawing/2014/main" id="{00000000-0008-0000-0700-00008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71</xdr:row>
      <xdr:rowOff>0</xdr:rowOff>
    </xdr:from>
    <xdr:to>
      <xdr:col>4</xdr:col>
      <xdr:colOff>95250</xdr:colOff>
      <xdr:row>71</xdr:row>
      <xdr:rowOff>114300</xdr:rowOff>
    </xdr:to>
    <xdr:pic>
      <xdr:nvPicPr>
        <xdr:cNvPr id="134" name="BARS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4972050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0</xdr:rowOff>
        </xdr:from>
        <xdr:to>
          <xdr:col>0</xdr:col>
          <xdr:colOff>209550</xdr:colOff>
          <xdr:row>72</xdr:row>
          <xdr:rowOff>203200</xdr:rowOff>
        </xdr:to>
        <xdr:sp macro="" textlink="">
          <xdr:nvSpPr>
            <xdr:cNvPr id="9350" name="Control 134" hidden="1">
              <a:extLst>
                <a:ext uri="{63B3BB69-23CF-44E3-9099-C40C66FF867C}">
                  <a14:compatExt spid="_x0000_s9350"/>
                </a:ext>
                <a:ext uri="{FF2B5EF4-FFF2-40B4-BE49-F238E27FC236}">
                  <a16:creationId xmlns:a16="http://schemas.microsoft.com/office/drawing/2014/main" id="{00000000-0008-0000-0700-00008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72</xdr:row>
      <xdr:rowOff>0</xdr:rowOff>
    </xdr:from>
    <xdr:to>
      <xdr:col>4</xdr:col>
      <xdr:colOff>95250</xdr:colOff>
      <xdr:row>72</xdr:row>
      <xdr:rowOff>114300</xdr:rowOff>
    </xdr:to>
    <xdr:pic>
      <xdr:nvPicPr>
        <xdr:cNvPr id="136" name="BARS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126355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73</xdr:row>
          <xdr:rowOff>0</xdr:rowOff>
        </xdr:from>
        <xdr:to>
          <xdr:col>0</xdr:col>
          <xdr:colOff>209550</xdr:colOff>
          <xdr:row>73</xdr:row>
          <xdr:rowOff>203200</xdr:rowOff>
        </xdr:to>
        <xdr:sp macro="" textlink="">
          <xdr:nvSpPr>
            <xdr:cNvPr id="9352" name="Control 136" hidden="1">
              <a:extLst>
                <a:ext uri="{63B3BB69-23CF-44E3-9099-C40C66FF867C}">
                  <a14:compatExt spid="_x0000_s9352"/>
                </a:ext>
                <a:ext uri="{FF2B5EF4-FFF2-40B4-BE49-F238E27FC236}">
                  <a16:creationId xmlns:a16="http://schemas.microsoft.com/office/drawing/2014/main" id="{00000000-0008-0000-0700-00008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73</xdr:row>
      <xdr:rowOff>0</xdr:rowOff>
    </xdr:from>
    <xdr:to>
      <xdr:col>4</xdr:col>
      <xdr:colOff>95250</xdr:colOff>
      <xdr:row>73</xdr:row>
      <xdr:rowOff>114300</xdr:rowOff>
    </xdr:to>
    <xdr:pic>
      <xdr:nvPicPr>
        <xdr:cNvPr id="138" name="BARS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160645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0</xdr:rowOff>
        </xdr:from>
        <xdr:to>
          <xdr:col>0</xdr:col>
          <xdr:colOff>209550</xdr:colOff>
          <xdr:row>74</xdr:row>
          <xdr:rowOff>203200</xdr:rowOff>
        </xdr:to>
        <xdr:sp macro="" textlink="">
          <xdr:nvSpPr>
            <xdr:cNvPr id="9354" name="Control 138" hidden="1">
              <a:extLst>
                <a:ext uri="{63B3BB69-23CF-44E3-9099-C40C66FF867C}">
                  <a14:compatExt spid="_x0000_s9354"/>
                </a:ext>
                <a:ext uri="{FF2B5EF4-FFF2-40B4-BE49-F238E27FC236}">
                  <a16:creationId xmlns:a16="http://schemas.microsoft.com/office/drawing/2014/main" id="{00000000-0008-0000-0700-00008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74</xdr:row>
      <xdr:rowOff>0</xdr:rowOff>
    </xdr:from>
    <xdr:to>
      <xdr:col>4</xdr:col>
      <xdr:colOff>95250</xdr:colOff>
      <xdr:row>74</xdr:row>
      <xdr:rowOff>114300</xdr:rowOff>
    </xdr:to>
    <xdr:pic>
      <xdr:nvPicPr>
        <xdr:cNvPr id="140" name="BARS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2463700"/>
          <a:ext cx="95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75</xdr:row>
          <xdr:rowOff>0</xdr:rowOff>
        </xdr:from>
        <xdr:to>
          <xdr:col>0</xdr:col>
          <xdr:colOff>209550</xdr:colOff>
          <xdr:row>75</xdr:row>
          <xdr:rowOff>203200</xdr:rowOff>
        </xdr:to>
        <xdr:sp macro="" textlink="">
          <xdr:nvSpPr>
            <xdr:cNvPr id="9356" name="Control 140" hidden="1">
              <a:extLst>
                <a:ext uri="{63B3BB69-23CF-44E3-9099-C40C66FF867C}">
                  <a14:compatExt spid="_x0000_s9356"/>
                </a:ext>
                <a:ext uri="{FF2B5EF4-FFF2-40B4-BE49-F238E27FC236}">
                  <a16:creationId xmlns:a16="http://schemas.microsoft.com/office/drawing/2014/main" id="{00000000-0008-0000-0700-00008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75</xdr:row>
      <xdr:rowOff>0</xdr:rowOff>
    </xdr:from>
    <xdr:to>
      <xdr:col>4</xdr:col>
      <xdr:colOff>266700</xdr:colOff>
      <xdr:row>75</xdr:row>
      <xdr:rowOff>114300</xdr:rowOff>
    </xdr:to>
    <xdr:pic>
      <xdr:nvPicPr>
        <xdr:cNvPr id="142" name="BARS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280660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0</xdr:rowOff>
        </xdr:from>
        <xdr:to>
          <xdr:col>0</xdr:col>
          <xdr:colOff>209550</xdr:colOff>
          <xdr:row>76</xdr:row>
          <xdr:rowOff>203200</xdr:rowOff>
        </xdr:to>
        <xdr:sp macro="" textlink="">
          <xdr:nvSpPr>
            <xdr:cNvPr id="9358" name="Control 142" hidden="1">
              <a:extLst>
                <a:ext uri="{63B3BB69-23CF-44E3-9099-C40C66FF867C}">
                  <a14:compatExt spid="_x0000_s9358"/>
                </a:ext>
                <a:ext uri="{FF2B5EF4-FFF2-40B4-BE49-F238E27FC236}">
                  <a16:creationId xmlns:a16="http://schemas.microsoft.com/office/drawing/2014/main" id="{00000000-0008-0000-0700-00008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76</xdr:row>
      <xdr:rowOff>0</xdr:rowOff>
    </xdr:from>
    <xdr:to>
      <xdr:col>4</xdr:col>
      <xdr:colOff>203200</xdr:colOff>
      <xdr:row>76</xdr:row>
      <xdr:rowOff>114300</xdr:rowOff>
    </xdr:to>
    <xdr:pic>
      <xdr:nvPicPr>
        <xdr:cNvPr id="144" name="BARS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3492400"/>
          <a:ext cx="203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0</xdr:rowOff>
        </xdr:from>
        <xdr:to>
          <xdr:col>0</xdr:col>
          <xdr:colOff>209550</xdr:colOff>
          <xdr:row>77</xdr:row>
          <xdr:rowOff>203200</xdr:rowOff>
        </xdr:to>
        <xdr:sp macro="" textlink="">
          <xdr:nvSpPr>
            <xdr:cNvPr id="9360" name="Control 144" hidden="1">
              <a:extLst>
                <a:ext uri="{63B3BB69-23CF-44E3-9099-C40C66FF867C}">
                  <a14:compatExt spid="_x0000_s9360"/>
                </a:ext>
                <a:ext uri="{FF2B5EF4-FFF2-40B4-BE49-F238E27FC236}">
                  <a16:creationId xmlns:a16="http://schemas.microsoft.com/office/drawing/2014/main" id="{00000000-0008-0000-0700-00009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77</xdr:row>
      <xdr:rowOff>0</xdr:rowOff>
    </xdr:from>
    <xdr:to>
      <xdr:col>4</xdr:col>
      <xdr:colOff>222250</xdr:colOff>
      <xdr:row>77</xdr:row>
      <xdr:rowOff>114300</xdr:rowOff>
    </xdr:to>
    <xdr:pic>
      <xdr:nvPicPr>
        <xdr:cNvPr id="146" name="BARS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4349650"/>
          <a:ext cx="222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0</xdr:rowOff>
        </xdr:from>
        <xdr:to>
          <xdr:col>0</xdr:col>
          <xdr:colOff>209550</xdr:colOff>
          <xdr:row>78</xdr:row>
          <xdr:rowOff>203200</xdr:rowOff>
        </xdr:to>
        <xdr:sp macro="" textlink="">
          <xdr:nvSpPr>
            <xdr:cNvPr id="9362" name="Control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7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78</xdr:row>
      <xdr:rowOff>0</xdr:rowOff>
    </xdr:from>
    <xdr:to>
      <xdr:col>4</xdr:col>
      <xdr:colOff>222250</xdr:colOff>
      <xdr:row>78</xdr:row>
      <xdr:rowOff>114300</xdr:rowOff>
    </xdr:to>
    <xdr:pic>
      <xdr:nvPicPr>
        <xdr:cNvPr id="148" name="BARS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5035450"/>
          <a:ext cx="222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79</xdr:row>
          <xdr:rowOff>0</xdr:rowOff>
        </xdr:from>
        <xdr:to>
          <xdr:col>0</xdr:col>
          <xdr:colOff>209550</xdr:colOff>
          <xdr:row>79</xdr:row>
          <xdr:rowOff>203200</xdr:rowOff>
        </xdr:to>
        <xdr:sp macro="" textlink="">
          <xdr:nvSpPr>
            <xdr:cNvPr id="9364" name="Control 148" hidden="1">
              <a:extLst>
                <a:ext uri="{63B3BB69-23CF-44E3-9099-C40C66FF867C}">
                  <a14:compatExt spid="_x0000_s9364"/>
                </a:ext>
                <a:ext uri="{FF2B5EF4-FFF2-40B4-BE49-F238E27FC236}">
                  <a16:creationId xmlns:a16="http://schemas.microsoft.com/office/drawing/2014/main" id="{00000000-0008-0000-0700-00009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79</xdr:row>
      <xdr:rowOff>0</xdr:rowOff>
    </xdr:from>
    <xdr:to>
      <xdr:col>4</xdr:col>
      <xdr:colOff>228600</xdr:colOff>
      <xdr:row>79</xdr:row>
      <xdr:rowOff>114300</xdr:rowOff>
    </xdr:to>
    <xdr:pic>
      <xdr:nvPicPr>
        <xdr:cNvPr id="150" name="BARS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5721250"/>
          <a:ext cx="2286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0</xdr:rowOff>
        </xdr:from>
        <xdr:to>
          <xdr:col>0</xdr:col>
          <xdr:colOff>209550</xdr:colOff>
          <xdr:row>80</xdr:row>
          <xdr:rowOff>203200</xdr:rowOff>
        </xdr:to>
        <xdr:sp macro="" textlink="">
          <xdr:nvSpPr>
            <xdr:cNvPr id="9366" name="Control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7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80</xdr:row>
      <xdr:rowOff>0</xdr:rowOff>
    </xdr:from>
    <xdr:to>
      <xdr:col>4</xdr:col>
      <xdr:colOff>114300</xdr:colOff>
      <xdr:row>80</xdr:row>
      <xdr:rowOff>114300</xdr:rowOff>
    </xdr:to>
    <xdr:pic>
      <xdr:nvPicPr>
        <xdr:cNvPr id="152" name="BARS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67499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209550</xdr:colOff>
          <xdr:row>81</xdr:row>
          <xdr:rowOff>203200</xdr:rowOff>
        </xdr:to>
        <xdr:sp macro="" textlink="">
          <xdr:nvSpPr>
            <xdr:cNvPr id="9368" name="Control 152" hidden="1">
              <a:extLst>
                <a:ext uri="{63B3BB69-23CF-44E3-9099-C40C66FF867C}">
                  <a14:compatExt spid="_x0000_s9368"/>
                </a:ext>
                <a:ext uri="{FF2B5EF4-FFF2-40B4-BE49-F238E27FC236}">
                  <a16:creationId xmlns:a16="http://schemas.microsoft.com/office/drawing/2014/main" id="{00000000-0008-0000-0700-00009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81</xdr:row>
      <xdr:rowOff>0</xdr:rowOff>
    </xdr:from>
    <xdr:to>
      <xdr:col>4</xdr:col>
      <xdr:colOff>114300</xdr:colOff>
      <xdr:row>81</xdr:row>
      <xdr:rowOff>114300</xdr:rowOff>
    </xdr:to>
    <xdr:pic>
      <xdr:nvPicPr>
        <xdr:cNvPr id="154" name="BARS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70928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0</xdr:rowOff>
        </xdr:from>
        <xdr:to>
          <xdr:col>0</xdr:col>
          <xdr:colOff>209550</xdr:colOff>
          <xdr:row>82</xdr:row>
          <xdr:rowOff>203200</xdr:rowOff>
        </xdr:to>
        <xdr:sp macro="" textlink="">
          <xdr:nvSpPr>
            <xdr:cNvPr id="9370" name="Control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7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82</xdr:row>
      <xdr:rowOff>0</xdr:rowOff>
    </xdr:from>
    <xdr:to>
      <xdr:col>4</xdr:col>
      <xdr:colOff>114300</xdr:colOff>
      <xdr:row>82</xdr:row>
      <xdr:rowOff>114300</xdr:rowOff>
    </xdr:to>
    <xdr:pic>
      <xdr:nvPicPr>
        <xdr:cNvPr id="156" name="BARS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8121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83</xdr:row>
          <xdr:rowOff>0</xdr:rowOff>
        </xdr:from>
        <xdr:to>
          <xdr:col>0</xdr:col>
          <xdr:colOff>209550</xdr:colOff>
          <xdr:row>83</xdr:row>
          <xdr:rowOff>203200</xdr:rowOff>
        </xdr:to>
        <xdr:sp macro="" textlink="">
          <xdr:nvSpPr>
            <xdr:cNvPr id="9372" name="Control 156" hidden="1">
              <a:extLst>
                <a:ext uri="{63B3BB69-23CF-44E3-9099-C40C66FF867C}">
                  <a14:compatExt spid="_x0000_s9372"/>
                </a:ext>
                <a:ext uri="{FF2B5EF4-FFF2-40B4-BE49-F238E27FC236}">
                  <a16:creationId xmlns:a16="http://schemas.microsoft.com/office/drawing/2014/main" id="{00000000-0008-0000-0700-00009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83</xdr:row>
      <xdr:rowOff>0</xdr:rowOff>
    </xdr:from>
    <xdr:to>
      <xdr:col>4</xdr:col>
      <xdr:colOff>114300</xdr:colOff>
      <xdr:row>83</xdr:row>
      <xdr:rowOff>114300</xdr:rowOff>
    </xdr:to>
    <xdr:pic>
      <xdr:nvPicPr>
        <xdr:cNvPr id="158" name="BARS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88073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0</xdr:col>
          <xdr:colOff>209550</xdr:colOff>
          <xdr:row>84</xdr:row>
          <xdr:rowOff>203200</xdr:rowOff>
        </xdr:to>
        <xdr:sp macro="" textlink="">
          <xdr:nvSpPr>
            <xdr:cNvPr id="9374" name="Control 158" hidden="1">
              <a:extLst>
                <a:ext uri="{63B3BB69-23CF-44E3-9099-C40C66FF867C}">
                  <a14:compatExt spid="_x0000_s9374"/>
                </a:ext>
                <a:ext uri="{FF2B5EF4-FFF2-40B4-BE49-F238E27FC236}">
                  <a16:creationId xmlns:a16="http://schemas.microsoft.com/office/drawing/2014/main" id="{00000000-0008-0000-0700-00009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84</xdr:row>
      <xdr:rowOff>0</xdr:rowOff>
    </xdr:from>
    <xdr:to>
      <xdr:col>4</xdr:col>
      <xdr:colOff>127000</xdr:colOff>
      <xdr:row>84</xdr:row>
      <xdr:rowOff>114300</xdr:rowOff>
    </xdr:to>
    <xdr:pic>
      <xdr:nvPicPr>
        <xdr:cNvPr id="160" name="BARS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59493150"/>
          <a:ext cx="127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85</xdr:row>
          <xdr:rowOff>0</xdr:rowOff>
        </xdr:from>
        <xdr:to>
          <xdr:col>0</xdr:col>
          <xdr:colOff>209550</xdr:colOff>
          <xdr:row>85</xdr:row>
          <xdr:rowOff>203200</xdr:rowOff>
        </xdr:to>
        <xdr:sp macro="" textlink="">
          <xdr:nvSpPr>
            <xdr:cNvPr id="9376" name="Control 160" hidden="1">
              <a:extLst>
                <a:ext uri="{63B3BB69-23CF-44E3-9099-C40C66FF867C}">
                  <a14:compatExt spid="_x0000_s9376"/>
                </a:ext>
                <a:ext uri="{FF2B5EF4-FFF2-40B4-BE49-F238E27FC236}">
                  <a16:creationId xmlns:a16="http://schemas.microsoft.com/office/drawing/2014/main" id="{00000000-0008-0000-0700-0000A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85</xdr:row>
      <xdr:rowOff>0</xdr:rowOff>
    </xdr:from>
    <xdr:to>
      <xdr:col>4</xdr:col>
      <xdr:colOff>190500</xdr:colOff>
      <xdr:row>85</xdr:row>
      <xdr:rowOff>114300</xdr:rowOff>
    </xdr:to>
    <xdr:pic>
      <xdr:nvPicPr>
        <xdr:cNvPr id="162" name="BARS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0178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0</xdr:col>
          <xdr:colOff>209550</xdr:colOff>
          <xdr:row>86</xdr:row>
          <xdr:rowOff>203200</xdr:rowOff>
        </xdr:to>
        <xdr:sp macro="" textlink="">
          <xdr:nvSpPr>
            <xdr:cNvPr id="9378" name="Control 162" hidden="1">
              <a:extLst>
                <a:ext uri="{63B3BB69-23CF-44E3-9099-C40C66FF867C}">
                  <a14:compatExt spid="_x0000_s9378"/>
                </a:ext>
                <a:ext uri="{FF2B5EF4-FFF2-40B4-BE49-F238E27FC236}">
                  <a16:creationId xmlns:a16="http://schemas.microsoft.com/office/drawing/2014/main" id="{00000000-0008-0000-0700-0000A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86</xdr:row>
      <xdr:rowOff>0</xdr:rowOff>
    </xdr:from>
    <xdr:to>
      <xdr:col>4</xdr:col>
      <xdr:colOff>222250</xdr:colOff>
      <xdr:row>86</xdr:row>
      <xdr:rowOff>114300</xdr:rowOff>
    </xdr:to>
    <xdr:pic>
      <xdr:nvPicPr>
        <xdr:cNvPr id="164" name="BARS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1207650"/>
          <a:ext cx="222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87</xdr:row>
          <xdr:rowOff>0</xdr:rowOff>
        </xdr:from>
        <xdr:to>
          <xdr:col>0</xdr:col>
          <xdr:colOff>209550</xdr:colOff>
          <xdr:row>87</xdr:row>
          <xdr:rowOff>203200</xdr:rowOff>
        </xdr:to>
        <xdr:sp macro="" textlink="">
          <xdr:nvSpPr>
            <xdr:cNvPr id="9380" name="Control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7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87</xdr:row>
      <xdr:rowOff>0</xdr:rowOff>
    </xdr:from>
    <xdr:to>
      <xdr:col>4</xdr:col>
      <xdr:colOff>171450</xdr:colOff>
      <xdr:row>87</xdr:row>
      <xdr:rowOff>114300</xdr:rowOff>
    </xdr:to>
    <xdr:pic>
      <xdr:nvPicPr>
        <xdr:cNvPr id="166" name="BARS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223635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209550</xdr:colOff>
          <xdr:row>88</xdr:row>
          <xdr:rowOff>203200</xdr:rowOff>
        </xdr:to>
        <xdr:sp macro="" textlink="">
          <xdr:nvSpPr>
            <xdr:cNvPr id="9382" name="Control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7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88</xdr:row>
      <xdr:rowOff>0</xdr:rowOff>
    </xdr:from>
    <xdr:to>
      <xdr:col>4</xdr:col>
      <xdr:colOff>127000</xdr:colOff>
      <xdr:row>88</xdr:row>
      <xdr:rowOff>114300</xdr:rowOff>
    </xdr:to>
    <xdr:pic>
      <xdr:nvPicPr>
        <xdr:cNvPr id="168" name="BARS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3093600"/>
          <a:ext cx="127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89</xdr:row>
          <xdr:rowOff>0</xdr:rowOff>
        </xdr:from>
        <xdr:to>
          <xdr:col>0</xdr:col>
          <xdr:colOff>209550</xdr:colOff>
          <xdr:row>89</xdr:row>
          <xdr:rowOff>203200</xdr:rowOff>
        </xdr:to>
        <xdr:sp macro="" textlink="">
          <xdr:nvSpPr>
            <xdr:cNvPr id="9384" name="Control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7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89</xdr:row>
      <xdr:rowOff>0</xdr:rowOff>
    </xdr:from>
    <xdr:to>
      <xdr:col>4</xdr:col>
      <xdr:colOff>298450</xdr:colOff>
      <xdr:row>89</xdr:row>
      <xdr:rowOff>114300</xdr:rowOff>
    </xdr:to>
    <xdr:pic>
      <xdr:nvPicPr>
        <xdr:cNvPr id="170" name="BARS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3950850"/>
          <a:ext cx="298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90</xdr:row>
          <xdr:rowOff>0</xdr:rowOff>
        </xdr:from>
        <xdr:to>
          <xdr:col>0</xdr:col>
          <xdr:colOff>209550</xdr:colOff>
          <xdr:row>90</xdr:row>
          <xdr:rowOff>203200</xdr:rowOff>
        </xdr:to>
        <xdr:sp macro="" textlink="">
          <xdr:nvSpPr>
            <xdr:cNvPr id="9386" name="Control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7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90</xdr:row>
      <xdr:rowOff>0</xdr:rowOff>
    </xdr:from>
    <xdr:to>
      <xdr:col>4</xdr:col>
      <xdr:colOff>298450</xdr:colOff>
      <xdr:row>90</xdr:row>
      <xdr:rowOff>114300</xdr:rowOff>
    </xdr:to>
    <xdr:pic>
      <xdr:nvPicPr>
        <xdr:cNvPr id="172" name="BARS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4979550"/>
          <a:ext cx="298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91</xdr:row>
          <xdr:rowOff>0</xdr:rowOff>
        </xdr:from>
        <xdr:to>
          <xdr:col>0</xdr:col>
          <xdr:colOff>209550</xdr:colOff>
          <xdr:row>91</xdr:row>
          <xdr:rowOff>203200</xdr:rowOff>
        </xdr:to>
        <xdr:sp macro="" textlink="">
          <xdr:nvSpPr>
            <xdr:cNvPr id="9388" name="Control 172" hidden="1">
              <a:extLst>
                <a:ext uri="{63B3BB69-23CF-44E3-9099-C40C66FF867C}">
                  <a14:compatExt spid="_x0000_s9388"/>
                </a:ext>
                <a:ext uri="{FF2B5EF4-FFF2-40B4-BE49-F238E27FC236}">
                  <a16:creationId xmlns:a16="http://schemas.microsoft.com/office/drawing/2014/main" id="{00000000-0008-0000-0700-0000A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91</xdr:row>
      <xdr:rowOff>0</xdr:rowOff>
    </xdr:from>
    <xdr:to>
      <xdr:col>4</xdr:col>
      <xdr:colOff>114300</xdr:colOff>
      <xdr:row>91</xdr:row>
      <xdr:rowOff>114300</xdr:rowOff>
    </xdr:to>
    <xdr:pic>
      <xdr:nvPicPr>
        <xdr:cNvPr id="174" name="BARS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61797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92</xdr:row>
          <xdr:rowOff>0</xdr:rowOff>
        </xdr:from>
        <xdr:to>
          <xdr:col>0</xdr:col>
          <xdr:colOff>209550</xdr:colOff>
          <xdr:row>92</xdr:row>
          <xdr:rowOff>203200</xdr:rowOff>
        </xdr:to>
        <xdr:sp macro="" textlink="">
          <xdr:nvSpPr>
            <xdr:cNvPr id="9390" name="Control 174" hidden="1">
              <a:extLst>
                <a:ext uri="{63B3BB69-23CF-44E3-9099-C40C66FF867C}">
                  <a14:compatExt spid="_x0000_s9390"/>
                </a:ext>
                <a:ext uri="{FF2B5EF4-FFF2-40B4-BE49-F238E27FC236}">
                  <a16:creationId xmlns:a16="http://schemas.microsoft.com/office/drawing/2014/main" id="{00000000-0008-0000-0700-0000A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92</xdr:row>
      <xdr:rowOff>0</xdr:rowOff>
    </xdr:from>
    <xdr:to>
      <xdr:col>4</xdr:col>
      <xdr:colOff>323850</xdr:colOff>
      <xdr:row>92</xdr:row>
      <xdr:rowOff>114300</xdr:rowOff>
    </xdr:to>
    <xdr:pic>
      <xdr:nvPicPr>
        <xdr:cNvPr id="176" name="BARS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7036950"/>
          <a:ext cx="3238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93</xdr:row>
          <xdr:rowOff>0</xdr:rowOff>
        </xdr:from>
        <xdr:to>
          <xdr:col>0</xdr:col>
          <xdr:colOff>209550</xdr:colOff>
          <xdr:row>93</xdr:row>
          <xdr:rowOff>203200</xdr:rowOff>
        </xdr:to>
        <xdr:sp macro="" textlink="">
          <xdr:nvSpPr>
            <xdr:cNvPr id="9392" name="Control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7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93</xdr:row>
      <xdr:rowOff>0</xdr:rowOff>
    </xdr:from>
    <xdr:to>
      <xdr:col>4</xdr:col>
      <xdr:colOff>146050</xdr:colOff>
      <xdr:row>93</xdr:row>
      <xdr:rowOff>114300</xdr:rowOff>
    </xdr:to>
    <xdr:pic>
      <xdr:nvPicPr>
        <xdr:cNvPr id="178" name="BARS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7894200"/>
          <a:ext cx="1460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94</xdr:row>
          <xdr:rowOff>0</xdr:rowOff>
        </xdr:from>
        <xdr:to>
          <xdr:col>0</xdr:col>
          <xdr:colOff>209550</xdr:colOff>
          <xdr:row>94</xdr:row>
          <xdr:rowOff>203200</xdr:rowOff>
        </xdr:to>
        <xdr:sp macro="" textlink="">
          <xdr:nvSpPr>
            <xdr:cNvPr id="9394" name="Control 178" hidden="1">
              <a:extLst>
                <a:ext uri="{63B3BB69-23CF-44E3-9099-C40C66FF867C}">
                  <a14:compatExt spid="_x0000_s9394"/>
                </a:ext>
                <a:ext uri="{FF2B5EF4-FFF2-40B4-BE49-F238E27FC236}">
                  <a16:creationId xmlns:a16="http://schemas.microsoft.com/office/drawing/2014/main" id="{00000000-0008-0000-0700-0000B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94</xdr:row>
      <xdr:rowOff>0</xdr:rowOff>
    </xdr:from>
    <xdr:to>
      <xdr:col>4</xdr:col>
      <xdr:colOff>152400</xdr:colOff>
      <xdr:row>94</xdr:row>
      <xdr:rowOff>114300</xdr:rowOff>
    </xdr:to>
    <xdr:pic>
      <xdr:nvPicPr>
        <xdr:cNvPr id="180" name="BARS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8580000"/>
          <a:ext cx="1524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95</xdr:row>
          <xdr:rowOff>0</xdr:rowOff>
        </xdr:from>
        <xdr:to>
          <xdr:col>0</xdr:col>
          <xdr:colOff>209550</xdr:colOff>
          <xdr:row>95</xdr:row>
          <xdr:rowOff>203200</xdr:rowOff>
        </xdr:to>
        <xdr:sp macro="" textlink="">
          <xdr:nvSpPr>
            <xdr:cNvPr id="9396" name="Control 180" hidden="1">
              <a:extLst>
                <a:ext uri="{63B3BB69-23CF-44E3-9099-C40C66FF867C}">
                  <a14:compatExt spid="_x0000_s9396"/>
                </a:ext>
                <a:ext uri="{FF2B5EF4-FFF2-40B4-BE49-F238E27FC236}">
                  <a16:creationId xmlns:a16="http://schemas.microsoft.com/office/drawing/2014/main" id="{00000000-0008-0000-0700-0000B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95</xdr:row>
      <xdr:rowOff>0</xdr:rowOff>
    </xdr:from>
    <xdr:to>
      <xdr:col>4</xdr:col>
      <xdr:colOff>222250</xdr:colOff>
      <xdr:row>95</xdr:row>
      <xdr:rowOff>114300</xdr:rowOff>
    </xdr:to>
    <xdr:pic>
      <xdr:nvPicPr>
        <xdr:cNvPr id="182" name="BARS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9608700"/>
          <a:ext cx="2222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96</xdr:row>
          <xdr:rowOff>0</xdr:rowOff>
        </xdr:from>
        <xdr:to>
          <xdr:col>0</xdr:col>
          <xdr:colOff>209550</xdr:colOff>
          <xdr:row>96</xdr:row>
          <xdr:rowOff>203200</xdr:rowOff>
        </xdr:to>
        <xdr:sp macro="" textlink="">
          <xdr:nvSpPr>
            <xdr:cNvPr id="9398" name="Control 182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7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96</xdr:row>
      <xdr:rowOff>0</xdr:rowOff>
    </xdr:from>
    <xdr:to>
      <xdr:col>4</xdr:col>
      <xdr:colOff>323850</xdr:colOff>
      <xdr:row>96</xdr:row>
      <xdr:rowOff>114300</xdr:rowOff>
    </xdr:to>
    <xdr:pic>
      <xdr:nvPicPr>
        <xdr:cNvPr id="184" name="BARS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0980300"/>
          <a:ext cx="3238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97</xdr:row>
          <xdr:rowOff>0</xdr:rowOff>
        </xdr:from>
        <xdr:to>
          <xdr:col>0</xdr:col>
          <xdr:colOff>209550</xdr:colOff>
          <xdr:row>97</xdr:row>
          <xdr:rowOff>203200</xdr:rowOff>
        </xdr:to>
        <xdr:sp macro="" textlink="">
          <xdr:nvSpPr>
            <xdr:cNvPr id="9400" name="Control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7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97</xdr:row>
      <xdr:rowOff>0</xdr:rowOff>
    </xdr:from>
    <xdr:to>
      <xdr:col>4</xdr:col>
      <xdr:colOff>247650</xdr:colOff>
      <xdr:row>97</xdr:row>
      <xdr:rowOff>114300</xdr:rowOff>
    </xdr:to>
    <xdr:pic>
      <xdr:nvPicPr>
        <xdr:cNvPr id="186" name="BARS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2009000"/>
          <a:ext cx="2476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209550</xdr:colOff>
          <xdr:row>98</xdr:row>
          <xdr:rowOff>203200</xdr:rowOff>
        </xdr:to>
        <xdr:sp macro="" textlink="">
          <xdr:nvSpPr>
            <xdr:cNvPr id="9402" name="Control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7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98</xdr:row>
      <xdr:rowOff>0</xdr:rowOff>
    </xdr:from>
    <xdr:to>
      <xdr:col>4</xdr:col>
      <xdr:colOff>190500</xdr:colOff>
      <xdr:row>98</xdr:row>
      <xdr:rowOff>114300</xdr:rowOff>
    </xdr:to>
    <xdr:pic>
      <xdr:nvPicPr>
        <xdr:cNvPr id="188" name="BARS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26948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99</xdr:row>
          <xdr:rowOff>0</xdr:rowOff>
        </xdr:from>
        <xdr:to>
          <xdr:col>0</xdr:col>
          <xdr:colOff>209550</xdr:colOff>
          <xdr:row>99</xdr:row>
          <xdr:rowOff>203200</xdr:rowOff>
        </xdr:to>
        <xdr:sp macro="" textlink="">
          <xdr:nvSpPr>
            <xdr:cNvPr id="9404" name="Control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7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99</xdr:row>
      <xdr:rowOff>0</xdr:rowOff>
    </xdr:from>
    <xdr:to>
      <xdr:col>4</xdr:col>
      <xdr:colOff>247650</xdr:colOff>
      <xdr:row>99</xdr:row>
      <xdr:rowOff>114300</xdr:rowOff>
    </xdr:to>
    <xdr:pic>
      <xdr:nvPicPr>
        <xdr:cNvPr id="190" name="BARS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3380600"/>
          <a:ext cx="2476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100</xdr:row>
          <xdr:rowOff>0</xdr:rowOff>
        </xdr:from>
        <xdr:to>
          <xdr:col>0</xdr:col>
          <xdr:colOff>209550</xdr:colOff>
          <xdr:row>100</xdr:row>
          <xdr:rowOff>203200</xdr:rowOff>
        </xdr:to>
        <xdr:sp macro="" textlink="">
          <xdr:nvSpPr>
            <xdr:cNvPr id="9406" name="Control 190" hidden="1">
              <a:extLst>
                <a:ext uri="{63B3BB69-23CF-44E3-9099-C40C66FF867C}">
                  <a14:compatExt spid="_x0000_s9406"/>
                </a:ext>
                <a:ext uri="{FF2B5EF4-FFF2-40B4-BE49-F238E27FC236}">
                  <a16:creationId xmlns:a16="http://schemas.microsoft.com/office/drawing/2014/main" id="{00000000-0008-0000-0700-0000B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100</xdr:row>
      <xdr:rowOff>0</xdr:rowOff>
    </xdr:from>
    <xdr:to>
      <xdr:col>4</xdr:col>
      <xdr:colOff>279400</xdr:colOff>
      <xdr:row>100</xdr:row>
      <xdr:rowOff>114300</xdr:rowOff>
    </xdr:to>
    <xdr:pic>
      <xdr:nvPicPr>
        <xdr:cNvPr id="192" name="BARS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4066400"/>
          <a:ext cx="2794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101</xdr:row>
          <xdr:rowOff>0</xdr:rowOff>
        </xdr:from>
        <xdr:to>
          <xdr:col>0</xdr:col>
          <xdr:colOff>209550</xdr:colOff>
          <xdr:row>101</xdr:row>
          <xdr:rowOff>203200</xdr:rowOff>
        </xdr:to>
        <xdr:sp macro="" textlink="">
          <xdr:nvSpPr>
            <xdr:cNvPr id="9408" name="Control 192" hidden="1">
              <a:extLst>
                <a:ext uri="{63B3BB69-23CF-44E3-9099-C40C66FF867C}">
                  <a14:compatExt spid="_x0000_s9408"/>
                </a:ext>
                <a:ext uri="{FF2B5EF4-FFF2-40B4-BE49-F238E27FC236}">
                  <a16:creationId xmlns:a16="http://schemas.microsoft.com/office/drawing/2014/main" id="{00000000-0008-0000-0700-0000C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101</xdr:row>
      <xdr:rowOff>0</xdr:rowOff>
    </xdr:from>
    <xdr:to>
      <xdr:col>4</xdr:col>
      <xdr:colOff>203200</xdr:colOff>
      <xdr:row>101</xdr:row>
      <xdr:rowOff>114300</xdr:rowOff>
    </xdr:to>
    <xdr:pic>
      <xdr:nvPicPr>
        <xdr:cNvPr id="194" name="BARS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4923650"/>
          <a:ext cx="203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102</xdr:row>
          <xdr:rowOff>0</xdr:rowOff>
        </xdr:from>
        <xdr:to>
          <xdr:col>0</xdr:col>
          <xdr:colOff>209550</xdr:colOff>
          <xdr:row>102</xdr:row>
          <xdr:rowOff>203200</xdr:rowOff>
        </xdr:to>
        <xdr:sp macro="" textlink="">
          <xdr:nvSpPr>
            <xdr:cNvPr id="9410" name="Control 194" hidden="1">
              <a:extLst>
                <a:ext uri="{63B3BB69-23CF-44E3-9099-C40C66FF867C}">
                  <a14:compatExt spid="_x0000_s9410"/>
                </a:ext>
                <a:ext uri="{FF2B5EF4-FFF2-40B4-BE49-F238E27FC236}">
                  <a16:creationId xmlns:a16="http://schemas.microsoft.com/office/drawing/2014/main" id="{00000000-0008-0000-0700-0000C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102</xdr:row>
      <xdr:rowOff>0</xdr:rowOff>
    </xdr:from>
    <xdr:to>
      <xdr:col>4</xdr:col>
      <xdr:colOff>171450</xdr:colOff>
      <xdr:row>102</xdr:row>
      <xdr:rowOff>114300</xdr:rowOff>
    </xdr:to>
    <xdr:pic>
      <xdr:nvPicPr>
        <xdr:cNvPr id="196" name="BARS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57809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103</xdr:row>
          <xdr:rowOff>0</xdr:rowOff>
        </xdr:from>
        <xdr:to>
          <xdr:col>0</xdr:col>
          <xdr:colOff>209550</xdr:colOff>
          <xdr:row>103</xdr:row>
          <xdr:rowOff>203200</xdr:rowOff>
        </xdr:to>
        <xdr:sp macro="" textlink="">
          <xdr:nvSpPr>
            <xdr:cNvPr id="9412" name="Control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7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103</xdr:row>
      <xdr:rowOff>0</xdr:rowOff>
    </xdr:from>
    <xdr:to>
      <xdr:col>4</xdr:col>
      <xdr:colOff>171450</xdr:colOff>
      <xdr:row>103</xdr:row>
      <xdr:rowOff>114300</xdr:rowOff>
    </xdr:to>
    <xdr:pic>
      <xdr:nvPicPr>
        <xdr:cNvPr id="198" name="BARS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64667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104</xdr:row>
          <xdr:rowOff>0</xdr:rowOff>
        </xdr:from>
        <xdr:to>
          <xdr:col>0</xdr:col>
          <xdr:colOff>209550</xdr:colOff>
          <xdr:row>104</xdr:row>
          <xdr:rowOff>203200</xdr:rowOff>
        </xdr:to>
        <xdr:sp macro="" textlink="">
          <xdr:nvSpPr>
            <xdr:cNvPr id="9414" name="Control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7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104</xdr:row>
      <xdr:rowOff>0</xdr:rowOff>
    </xdr:from>
    <xdr:to>
      <xdr:col>4</xdr:col>
      <xdr:colOff>304800</xdr:colOff>
      <xdr:row>104</xdr:row>
      <xdr:rowOff>114300</xdr:rowOff>
    </xdr:to>
    <xdr:pic>
      <xdr:nvPicPr>
        <xdr:cNvPr id="200" name="BARS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7323950"/>
          <a:ext cx="304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105</xdr:row>
          <xdr:rowOff>0</xdr:rowOff>
        </xdr:from>
        <xdr:to>
          <xdr:col>0</xdr:col>
          <xdr:colOff>209550</xdr:colOff>
          <xdr:row>105</xdr:row>
          <xdr:rowOff>203200</xdr:rowOff>
        </xdr:to>
        <xdr:sp macro="" textlink="">
          <xdr:nvSpPr>
            <xdr:cNvPr id="9416" name="Control 200" hidden="1">
              <a:extLst>
                <a:ext uri="{63B3BB69-23CF-44E3-9099-C40C66FF867C}">
                  <a14:compatExt spid="_x0000_s9416"/>
                </a:ext>
                <a:ext uri="{FF2B5EF4-FFF2-40B4-BE49-F238E27FC236}">
                  <a16:creationId xmlns:a16="http://schemas.microsoft.com/office/drawing/2014/main" id="{00000000-0008-0000-0700-0000C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105</xdr:row>
      <xdr:rowOff>0</xdr:rowOff>
    </xdr:from>
    <xdr:to>
      <xdr:col>4</xdr:col>
      <xdr:colOff>228600</xdr:colOff>
      <xdr:row>105</xdr:row>
      <xdr:rowOff>114300</xdr:rowOff>
    </xdr:to>
    <xdr:pic>
      <xdr:nvPicPr>
        <xdr:cNvPr id="202" name="BARS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8524100"/>
          <a:ext cx="2286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106</xdr:row>
          <xdr:rowOff>0</xdr:rowOff>
        </xdr:from>
        <xdr:to>
          <xdr:col>0</xdr:col>
          <xdr:colOff>209550</xdr:colOff>
          <xdr:row>106</xdr:row>
          <xdr:rowOff>203200</xdr:rowOff>
        </xdr:to>
        <xdr:sp macro="" textlink="">
          <xdr:nvSpPr>
            <xdr:cNvPr id="9418" name="Control 202" hidden="1">
              <a:extLst>
                <a:ext uri="{63B3BB69-23CF-44E3-9099-C40C66FF867C}">
                  <a14:compatExt spid="_x0000_s9418"/>
                </a:ext>
                <a:ext uri="{FF2B5EF4-FFF2-40B4-BE49-F238E27FC236}">
                  <a16:creationId xmlns:a16="http://schemas.microsoft.com/office/drawing/2014/main" id="{00000000-0008-0000-0700-0000C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106</xdr:row>
      <xdr:rowOff>0</xdr:rowOff>
    </xdr:from>
    <xdr:to>
      <xdr:col>4</xdr:col>
      <xdr:colOff>152400</xdr:colOff>
      <xdr:row>106</xdr:row>
      <xdr:rowOff>114300</xdr:rowOff>
    </xdr:to>
    <xdr:pic>
      <xdr:nvPicPr>
        <xdr:cNvPr id="204" name="BARS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79552800"/>
          <a:ext cx="1524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0</xdr:rowOff>
        </xdr:from>
        <xdr:to>
          <xdr:col>0</xdr:col>
          <xdr:colOff>209550</xdr:colOff>
          <xdr:row>107</xdr:row>
          <xdr:rowOff>203200</xdr:rowOff>
        </xdr:to>
        <xdr:sp macro="" textlink="">
          <xdr:nvSpPr>
            <xdr:cNvPr id="9420" name="Control 204" hidden="1">
              <a:extLst>
                <a:ext uri="{63B3BB69-23CF-44E3-9099-C40C66FF867C}">
                  <a14:compatExt spid="_x0000_s9420"/>
                </a:ext>
                <a:ext uri="{FF2B5EF4-FFF2-40B4-BE49-F238E27FC236}">
                  <a16:creationId xmlns:a16="http://schemas.microsoft.com/office/drawing/2014/main" id="{00000000-0008-0000-0700-0000C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107</xdr:row>
      <xdr:rowOff>0</xdr:rowOff>
    </xdr:from>
    <xdr:to>
      <xdr:col>4</xdr:col>
      <xdr:colOff>431800</xdr:colOff>
      <xdr:row>107</xdr:row>
      <xdr:rowOff>114300</xdr:rowOff>
    </xdr:to>
    <xdr:pic>
      <xdr:nvPicPr>
        <xdr:cNvPr id="206" name="BARS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80410050"/>
          <a:ext cx="431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108</xdr:row>
          <xdr:rowOff>0</xdr:rowOff>
        </xdr:from>
        <xdr:to>
          <xdr:col>0</xdr:col>
          <xdr:colOff>209550</xdr:colOff>
          <xdr:row>108</xdr:row>
          <xdr:rowOff>203200</xdr:rowOff>
        </xdr:to>
        <xdr:sp macro="" textlink="">
          <xdr:nvSpPr>
            <xdr:cNvPr id="9422" name="Control 206" hidden="1">
              <a:extLst>
                <a:ext uri="{63B3BB69-23CF-44E3-9099-C40C66FF867C}">
                  <a14:compatExt spid="_x0000_s9422"/>
                </a:ext>
                <a:ext uri="{FF2B5EF4-FFF2-40B4-BE49-F238E27FC236}">
                  <a16:creationId xmlns:a16="http://schemas.microsoft.com/office/drawing/2014/main" id="{00000000-0008-0000-0700-0000C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108</xdr:row>
      <xdr:rowOff>0</xdr:rowOff>
    </xdr:from>
    <xdr:to>
      <xdr:col>4</xdr:col>
      <xdr:colOff>171450</xdr:colOff>
      <xdr:row>108</xdr:row>
      <xdr:rowOff>114300</xdr:rowOff>
    </xdr:to>
    <xdr:pic>
      <xdr:nvPicPr>
        <xdr:cNvPr id="208" name="BARS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812673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109</xdr:row>
          <xdr:rowOff>0</xdr:rowOff>
        </xdr:from>
        <xdr:to>
          <xdr:col>0</xdr:col>
          <xdr:colOff>209550</xdr:colOff>
          <xdr:row>109</xdr:row>
          <xdr:rowOff>203200</xdr:rowOff>
        </xdr:to>
        <xdr:sp macro="" textlink="">
          <xdr:nvSpPr>
            <xdr:cNvPr id="9424" name="Control 208" hidden="1">
              <a:extLst>
                <a:ext uri="{63B3BB69-23CF-44E3-9099-C40C66FF867C}">
                  <a14:compatExt spid="_x0000_s9424"/>
                </a:ext>
                <a:ext uri="{FF2B5EF4-FFF2-40B4-BE49-F238E27FC236}">
                  <a16:creationId xmlns:a16="http://schemas.microsoft.com/office/drawing/2014/main" id="{00000000-0008-0000-0700-0000D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109</xdr:row>
      <xdr:rowOff>0</xdr:rowOff>
    </xdr:from>
    <xdr:to>
      <xdr:col>4</xdr:col>
      <xdr:colOff>171450</xdr:colOff>
      <xdr:row>109</xdr:row>
      <xdr:rowOff>114300</xdr:rowOff>
    </xdr:to>
    <xdr:pic>
      <xdr:nvPicPr>
        <xdr:cNvPr id="210" name="BARS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8212455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110</xdr:row>
          <xdr:rowOff>0</xdr:rowOff>
        </xdr:from>
        <xdr:to>
          <xdr:col>0</xdr:col>
          <xdr:colOff>209550</xdr:colOff>
          <xdr:row>110</xdr:row>
          <xdr:rowOff>203200</xdr:rowOff>
        </xdr:to>
        <xdr:sp macro="" textlink="">
          <xdr:nvSpPr>
            <xdr:cNvPr id="9426" name="Control 210" hidden="1">
              <a:extLst>
                <a:ext uri="{63B3BB69-23CF-44E3-9099-C40C66FF867C}">
                  <a14:compatExt spid="_x0000_s9426"/>
                </a:ext>
                <a:ext uri="{FF2B5EF4-FFF2-40B4-BE49-F238E27FC236}">
                  <a16:creationId xmlns:a16="http://schemas.microsoft.com/office/drawing/2014/main" id="{00000000-0008-0000-0700-0000D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110</xdr:row>
      <xdr:rowOff>0</xdr:rowOff>
    </xdr:from>
    <xdr:to>
      <xdr:col>4</xdr:col>
      <xdr:colOff>247650</xdr:colOff>
      <xdr:row>110</xdr:row>
      <xdr:rowOff>114300</xdr:rowOff>
    </xdr:to>
    <xdr:pic>
      <xdr:nvPicPr>
        <xdr:cNvPr id="212" name="BARS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82638900"/>
          <a:ext cx="2476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111</xdr:row>
          <xdr:rowOff>0</xdr:rowOff>
        </xdr:from>
        <xdr:to>
          <xdr:col>0</xdr:col>
          <xdr:colOff>209550</xdr:colOff>
          <xdr:row>111</xdr:row>
          <xdr:rowOff>203200</xdr:rowOff>
        </xdr:to>
        <xdr:sp macro="" textlink="">
          <xdr:nvSpPr>
            <xdr:cNvPr id="9428" name="Control 212" hidden="1">
              <a:extLst>
                <a:ext uri="{63B3BB69-23CF-44E3-9099-C40C66FF867C}">
                  <a14:compatExt spid="_x0000_s9428"/>
                </a:ext>
                <a:ext uri="{FF2B5EF4-FFF2-40B4-BE49-F238E27FC236}">
                  <a16:creationId xmlns:a16="http://schemas.microsoft.com/office/drawing/2014/main" id="{00000000-0008-0000-0700-0000D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111</xdr:row>
      <xdr:rowOff>0</xdr:rowOff>
    </xdr:from>
    <xdr:to>
      <xdr:col>4</xdr:col>
      <xdr:colOff>228600</xdr:colOff>
      <xdr:row>111</xdr:row>
      <xdr:rowOff>114300</xdr:rowOff>
    </xdr:to>
    <xdr:pic>
      <xdr:nvPicPr>
        <xdr:cNvPr id="214" name="BARS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83496150"/>
          <a:ext cx="2286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209550</xdr:colOff>
          <xdr:row>112</xdr:row>
          <xdr:rowOff>203200</xdr:rowOff>
        </xdr:to>
        <xdr:sp macro="" textlink="">
          <xdr:nvSpPr>
            <xdr:cNvPr id="9430" name="Control 214" hidden="1">
              <a:extLst>
                <a:ext uri="{63B3BB69-23CF-44E3-9099-C40C66FF867C}">
                  <a14:compatExt spid="_x0000_s9430"/>
                </a:ext>
                <a:ext uri="{FF2B5EF4-FFF2-40B4-BE49-F238E27FC236}">
                  <a16:creationId xmlns:a16="http://schemas.microsoft.com/office/drawing/2014/main" id="{00000000-0008-0000-0700-0000D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112</xdr:row>
      <xdr:rowOff>0</xdr:rowOff>
    </xdr:from>
    <xdr:to>
      <xdr:col>4</xdr:col>
      <xdr:colOff>304800</xdr:colOff>
      <xdr:row>112</xdr:row>
      <xdr:rowOff>114300</xdr:rowOff>
    </xdr:to>
    <xdr:pic>
      <xdr:nvPicPr>
        <xdr:cNvPr id="216" name="BARS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84010500"/>
          <a:ext cx="304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113</xdr:row>
          <xdr:rowOff>0</xdr:rowOff>
        </xdr:from>
        <xdr:to>
          <xdr:col>0</xdr:col>
          <xdr:colOff>209550</xdr:colOff>
          <xdr:row>113</xdr:row>
          <xdr:rowOff>203200</xdr:rowOff>
        </xdr:to>
        <xdr:sp macro="" textlink="">
          <xdr:nvSpPr>
            <xdr:cNvPr id="9432" name="Control 216" hidden="1">
              <a:extLst>
                <a:ext uri="{63B3BB69-23CF-44E3-9099-C40C66FF867C}">
                  <a14:compatExt spid="_x0000_s9432"/>
                </a:ext>
                <a:ext uri="{FF2B5EF4-FFF2-40B4-BE49-F238E27FC236}">
                  <a16:creationId xmlns:a16="http://schemas.microsoft.com/office/drawing/2014/main" id="{00000000-0008-0000-0700-0000D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113</xdr:row>
      <xdr:rowOff>0</xdr:rowOff>
    </xdr:from>
    <xdr:to>
      <xdr:col>4</xdr:col>
      <xdr:colOff>431800</xdr:colOff>
      <xdr:row>113</xdr:row>
      <xdr:rowOff>114300</xdr:rowOff>
    </xdr:to>
    <xdr:pic>
      <xdr:nvPicPr>
        <xdr:cNvPr id="218" name="BARS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84264500"/>
          <a:ext cx="431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bl.nhlbi.nih.gov/helixweb/Database/BUO/" TargetMode="External"/><Relationship Id="rId2" Type="http://schemas.openxmlformats.org/officeDocument/2006/relationships/hyperlink" Target="https://esbl.nhlbi.nih.gov/Databases/HyperCa/" TargetMode="External"/><Relationship Id="rId1" Type="http://schemas.openxmlformats.org/officeDocument/2006/relationships/hyperlink" Target="https://esbl.nhlbi.nih.gov/helixweb/Database/HypoK/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nepperm@nhlbi.nih.g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vid.ncifcrf.gov/relatedTerms.jsp?id=250003545" TargetMode="External"/><Relationship Id="rId299" Type="http://schemas.openxmlformats.org/officeDocument/2006/relationships/control" Target="../activeX/activeX73.xml"/><Relationship Id="rId21" Type="http://schemas.openxmlformats.org/officeDocument/2006/relationships/hyperlink" Target="https://david.ncifcrf.gov/relatedTerms.jsp?id=250006047" TargetMode="External"/><Relationship Id="rId63" Type="http://schemas.openxmlformats.org/officeDocument/2006/relationships/hyperlink" Target="https://david.ncifcrf.gov/relatedTerms.jsp?id=250010785" TargetMode="External"/><Relationship Id="rId159" Type="http://schemas.openxmlformats.org/officeDocument/2006/relationships/hyperlink" Target="https://david.ncifcrf.gov/relatedTerms.jsp?id=250001561" TargetMode="External"/><Relationship Id="rId324" Type="http://schemas.openxmlformats.org/officeDocument/2006/relationships/control" Target="../activeX/activeX98.xml"/><Relationship Id="rId170" Type="http://schemas.openxmlformats.org/officeDocument/2006/relationships/hyperlink" Target="http://www.ebi.ac.uk/QuickGO/GTerm?id=GO:1903829" TargetMode="External"/><Relationship Id="rId226" Type="http://schemas.openxmlformats.org/officeDocument/2006/relationships/drawing" Target="../drawings/drawing2.xml"/><Relationship Id="rId268" Type="http://schemas.openxmlformats.org/officeDocument/2006/relationships/control" Target="../activeX/activeX42.xml"/><Relationship Id="rId32" Type="http://schemas.openxmlformats.org/officeDocument/2006/relationships/hyperlink" Target="http://www.ebi.ac.uk/QuickGO/GTerm?id=GO:0033559" TargetMode="External"/><Relationship Id="rId74" Type="http://schemas.openxmlformats.org/officeDocument/2006/relationships/hyperlink" Target="http://www.ebi.ac.uk/QuickGO/GTerm?id=GO:0019752" TargetMode="External"/><Relationship Id="rId128" Type="http://schemas.openxmlformats.org/officeDocument/2006/relationships/hyperlink" Target="http://www.ebi.ac.uk/QuickGO/GTerm?id=GO:1902745" TargetMode="External"/><Relationship Id="rId335" Type="http://schemas.openxmlformats.org/officeDocument/2006/relationships/control" Target="../activeX/activeX109.xml"/><Relationship Id="rId5" Type="http://schemas.openxmlformats.org/officeDocument/2006/relationships/hyperlink" Target="https://david.ncifcrf.gov/chartReport.jsp?d-16544-p=1&amp;ease=0.1&amp;rowids=&amp;cbFisher=true&amp;d-16544-o=1&amp;heading=&amp;d-16544-s=6&amp;count=2&amp;numRecords=1000&amp;annot=25&amp;cbFC=true&amp;cbFDR=true&amp;visited=yes" TargetMode="External"/><Relationship Id="rId181" Type="http://schemas.openxmlformats.org/officeDocument/2006/relationships/hyperlink" Target="https://david.ncifcrf.gov/relatedTerms.jsp?id=250007527" TargetMode="External"/><Relationship Id="rId237" Type="http://schemas.openxmlformats.org/officeDocument/2006/relationships/control" Target="../activeX/activeX11.xml"/><Relationship Id="rId279" Type="http://schemas.openxmlformats.org/officeDocument/2006/relationships/control" Target="../activeX/activeX53.xml"/><Relationship Id="rId43" Type="http://schemas.openxmlformats.org/officeDocument/2006/relationships/hyperlink" Target="https://david.ncifcrf.gov/relatedTerms.jsp?id=250005396" TargetMode="External"/><Relationship Id="rId139" Type="http://schemas.openxmlformats.org/officeDocument/2006/relationships/hyperlink" Target="https://david.ncifcrf.gov/relatedTerms.jsp?id=250009951" TargetMode="External"/><Relationship Id="rId290" Type="http://schemas.openxmlformats.org/officeDocument/2006/relationships/control" Target="../activeX/activeX64.xml"/><Relationship Id="rId304" Type="http://schemas.openxmlformats.org/officeDocument/2006/relationships/control" Target="../activeX/activeX78.xml"/><Relationship Id="rId85" Type="http://schemas.openxmlformats.org/officeDocument/2006/relationships/hyperlink" Target="https://david.ncifcrf.gov/relatedTerms.jsp?id=250012977" TargetMode="External"/><Relationship Id="rId150" Type="http://schemas.openxmlformats.org/officeDocument/2006/relationships/hyperlink" Target="http://www.ebi.ac.uk/QuickGO/GTerm?id=GO:0006733" TargetMode="External"/><Relationship Id="rId192" Type="http://schemas.openxmlformats.org/officeDocument/2006/relationships/hyperlink" Target="http://www.ebi.ac.uk/QuickGO/GTerm?id=GO:0022604" TargetMode="External"/><Relationship Id="rId206" Type="http://schemas.openxmlformats.org/officeDocument/2006/relationships/hyperlink" Target="http://www.ebi.ac.uk/QuickGO/GTerm?id=GO:0051129" TargetMode="External"/><Relationship Id="rId248" Type="http://schemas.openxmlformats.org/officeDocument/2006/relationships/control" Target="../activeX/activeX22.xml"/><Relationship Id="rId12" Type="http://schemas.openxmlformats.org/officeDocument/2006/relationships/hyperlink" Target="http://www.ebi.ac.uk/QuickGO/GTerm?id=GO:0006749" TargetMode="External"/><Relationship Id="rId108" Type="http://schemas.openxmlformats.org/officeDocument/2006/relationships/hyperlink" Target="http://www.ebi.ac.uk/QuickGO/GTerm?id=GO:0051250" TargetMode="External"/><Relationship Id="rId315" Type="http://schemas.openxmlformats.org/officeDocument/2006/relationships/control" Target="../activeX/activeX89.xml"/><Relationship Id="rId54" Type="http://schemas.openxmlformats.org/officeDocument/2006/relationships/hyperlink" Target="http://www.ebi.ac.uk/QuickGO/GTerm?id=GO:0043067" TargetMode="External"/><Relationship Id="rId96" Type="http://schemas.openxmlformats.org/officeDocument/2006/relationships/hyperlink" Target="http://www.ebi.ac.uk/QuickGO/GTerm?id=GO:0042554" TargetMode="External"/><Relationship Id="rId161" Type="http://schemas.openxmlformats.org/officeDocument/2006/relationships/hyperlink" Target="https://david.ncifcrf.gov/relatedTerms.jsp?id=250003546" TargetMode="External"/><Relationship Id="rId217" Type="http://schemas.openxmlformats.org/officeDocument/2006/relationships/hyperlink" Target="https://david.ncifcrf.gov/relatedTerms.jsp?id=250010607" TargetMode="External"/><Relationship Id="rId259" Type="http://schemas.openxmlformats.org/officeDocument/2006/relationships/control" Target="../activeX/activeX33.xml"/><Relationship Id="rId23" Type="http://schemas.openxmlformats.org/officeDocument/2006/relationships/hyperlink" Target="https://david.ncifcrf.gov/relatedTerms.jsp?id=250003367" TargetMode="External"/><Relationship Id="rId119" Type="http://schemas.openxmlformats.org/officeDocument/2006/relationships/hyperlink" Target="https://david.ncifcrf.gov/relatedTerms.jsp?id=250002698" TargetMode="External"/><Relationship Id="rId270" Type="http://schemas.openxmlformats.org/officeDocument/2006/relationships/control" Target="../activeX/activeX44.xml"/><Relationship Id="rId326" Type="http://schemas.openxmlformats.org/officeDocument/2006/relationships/control" Target="../activeX/activeX100.xml"/><Relationship Id="rId65" Type="http://schemas.openxmlformats.org/officeDocument/2006/relationships/hyperlink" Target="https://david.ncifcrf.gov/relatedTerms.jsp?id=250008987" TargetMode="External"/><Relationship Id="rId130" Type="http://schemas.openxmlformats.org/officeDocument/2006/relationships/hyperlink" Target="http://www.ebi.ac.uk/QuickGO/GTerm?id=GO:0090316" TargetMode="External"/><Relationship Id="rId172" Type="http://schemas.openxmlformats.org/officeDocument/2006/relationships/hyperlink" Target="http://www.ebi.ac.uk/QuickGO/GTerm?id=GO:0033157" TargetMode="External"/><Relationship Id="rId228" Type="http://schemas.openxmlformats.org/officeDocument/2006/relationships/control" Target="../activeX/activeX3.xml"/><Relationship Id="rId281" Type="http://schemas.openxmlformats.org/officeDocument/2006/relationships/control" Target="../activeX/activeX55.xml"/><Relationship Id="rId34" Type="http://schemas.openxmlformats.org/officeDocument/2006/relationships/hyperlink" Target="http://www.ebi.ac.uk/QuickGO/GTerm?id=GO:0019430" TargetMode="External"/><Relationship Id="rId76" Type="http://schemas.openxmlformats.org/officeDocument/2006/relationships/hyperlink" Target="http://www.ebi.ac.uk/QuickGO/GTerm?id=GO:0015850" TargetMode="External"/><Relationship Id="rId141" Type="http://schemas.openxmlformats.org/officeDocument/2006/relationships/hyperlink" Target="https://david.ncifcrf.gov/relatedTerms.jsp?id=250010982" TargetMode="External"/><Relationship Id="rId7" Type="http://schemas.openxmlformats.org/officeDocument/2006/relationships/hyperlink" Target="https://david.ncifcrf.gov/chartReport.jsp?d-16544-p=1&amp;ease=0.1&amp;rowids=&amp;cbFisher=true&amp;d-16544-o=1&amp;heading=&amp;d-16544-s=8&amp;count=2&amp;numRecords=1000&amp;annot=25&amp;cbFC=true&amp;cbFDR=true&amp;visited=yes" TargetMode="External"/><Relationship Id="rId183" Type="http://schemas.openxmlformats.org/officeDocument/2006/relationships/hyperlink" Target="https://david.ncifcrf.gov/relatedTerms.jsp?id=250005532" TargetMode="External"/><Relationship Id="rId239" Type="http://schemas.openxmlformats.org/officeDocument/2006/relationships/control" Target="../activeX/activeX13.xml"/><Relationship Id="rId250" Type="http://schemas.openxmlformats.org/officeDocument/2006/relationships/control" Target="../activeX/activeX24.xml"/><Relationship Id="rId292" Type="http://schemas.openxmlformats.org/officeDocument/2006/relationships/control" Target="../activeX/activeX66.xml"/><Relationship Id="rId306" Type="http://schemas.openxmlformats.org/officeDocument/2006/relationships/control" Target="../activeX/activeX80.xml"/><Relationship Id="rId24" Type="http://schemas.openxmlformats.org/officeDocument/2006/relationships/hyperlink" Target="http://www.ebi.ac.uk/QuickGO/GTerm?id=GO:0051937" TargetMode="External"/><Relationship Id="rId45" Type="http://schemas.openxmlformats.org/officeDocument/2006/relationships/hyperlink" Target="https://david.ncifcrf.gov/relatedTerms.jsp?id=250005866" TargetMode="External"/><Relationship Id="rId66" Type="http://schemas.openxmlformats.org/officeDocument/2006/relationships/hyperlink" Target="http://www.ebi.ac.uk/QuickGO/GTerm?id=GO:1902743" TargetMode="External"/><Relationship Id="rId87" Type="http://schemas.openxmlformats.org/officeDocument/2006/relationships/hyperlink" Target="https://david.ncifcrf.gov/relatedTerms.jsp?id=250011339" TargetMode="External"/><Relationship Id="rId110" Type="http://schemas.openxmlformats.org/officeDocument/2006/relationships/hyperlink" Target="http://www.ebi.ac.uk/QuickGO/GTerm?id=GO:0034308" TargetMode="External"/><Relationship Id="rId131" Type="http://schemas.openxmlformats.org/officeDocument/2006/relationships/hyperlink" Target="https://david.ncifcrf.gov/relatedTerms.jsp?id=250009778" TargetMode="External"/><Relationship Id="rId327" Type="http://schemas.openxmlformats.org/officeDocument/2006/relationships/control" Target="../activeX/activeX101.xml"/><Relationship Id="rId152" Type="http://schemas.openxmlformats.org/officeDocument/2006/relationships/hyperlink" Target="http://www.ebi.ac.uk/QuickGO/GTerm?id=GO:0016054" TargetMode="External"/><Relationship Id="rId173" Type="http://schemas.openxmlformats.org/officeDocument/2006/relationships/hyperlink" Target="https://david.ncifcrf.gov/relatedTerms.jsp?id=250004253" TargetMode="External"/><Relationship Id="rId194" Type="http://schemas.openxmlformats.org/officeDocument/2006/relationships/hyperlink" Target="http://www.ebi.ac.uk/QuickGO/GTerm?id=GO:0019362" TargetMode="External"/><Relationship Id="rId208" Type="http://schemas.openxmlformats.org/officeDocument/2006/relationships/hyperlink" Target="http://www.ebi.ac.uk/QuickGO/GTerm?id=GO:1902903" TargetMode="External"/><Relationship Id="rId229" Type="http://schemas.openxmlformats.org/officeDocument/2006/relationships/image" Target="../media/image3.emf"/><Relationship Id="rId240" Type="http://schemas.openxmlformats.org/officeDocument/2006/relationships/control" Target="../activeX/activeX14.xml"/><Relationship Id="rId261" Type="http://schemas.openxmlformats.org/officeDocument/2006/relationships/control" Target="../activeX/activeX35.xml"/><Relationship Id="rId14" Type="http://schemas.openxmlformats.org/officeDocument/2006/relationships/hyperlink" Target="http://www.ebi.ac.uk/QuickGO/GTerm?id=GO:0015844" TargetMode="External"/><Relationship Id="rId35" Type="http://schemas.openxmlformats.org/officeDocument/2006/relationships/hyperlink" Target="https://david.ncifcrf.gov/relatedTerms.jsp?id=250002965" TargetMode="External"/><Relationship Id="rId56" Type="http://schemas.openxmlformats.org/officeDocument/2006/relationships/hyperlink" Target="http://www.ebi.ac.uk/QuickGO/GTerm?id=GO:0006915" TargetMode="External"/><Relationship Id="rId77" Type="http://schemas.openxmlformats.org/officeDocument/2006/relationships/hyperlink" Target="https://david.ncifcrf.gov/relatedTerms.jsp?id=250002657" TargetMode="External"/><Relationship Id="rId100" Type="http://schemas.openxmlformats.org/officeDocument/2006/relationships/hyperlink" Target="http://www.ebi.ac.uk/QuickGO/GTerm?id=GO:0031333" TargetMode="External"/><Relationship Id="rId282" Type="http://schemas.openxmlformats.org/officeDocument/2006/relationships/control" Target="../activeX/activeX56.xml"/><Relationship Id="rId317" Type="http://schemas.openxmlformats.org/officeDocument/2006/relationships/control" Target="../activeX/activeX91.xml"/><Relationship Id="rId8" Type="http://schemas.openxmlformats.org/officeDocument/2006/relationships/hyperlink" Target="https://david.ncifcrf.gov/chartReport.jsp?d-16544-p=1&amp;ease=0.1&amp;rowids=&amp;cbFisher=true&amp;d-16544-o=1&amp;heading=&amp;d-16544-s=9&amp;count=2&amp;numRecords=1000&amp;annot=25&amp;cbFC=true&amp;cbFDR=true&amp;visited=yes" TargetMode="External"/><Relationship Id="rId98" Type="http://schemas.openxmlformats.org/officeDocument/2006/relationships/hyperlink" Target="http://www.ebi.ac.uk/QuickGO/GTerm?id=GO:0010592" TargetMode="External"/><Relationship Id="rId121" Type="http://schemas.openxmlformats.org/officeDocument/2006/relationships/hyperlink" Target="https://david.ncifcrf.gov/relatedTerms.jsp?id=250007204" TargetMode="External"/><Relationship Id="rId142" Type="http://schemas.openxmlformats.org/officeDocument/2006/relationships/hyperlink" Target="http://www.ebi.ac.uk/QuickGO/GTerm?id=GO:1990266" TargetMode="External"/><Relationship Id="rId163" Type="http://schemas.openxmlformats.org/officeDocument/2006/relationships/hyperlink" Target="https://david.ncifcrf.gov/relatedTerms.jsp?id=250000185" TargetMode="External"/><Relationship Id="rId184" Type="http://schemas.openxmlformats.org/officeDocument/2006/relationships/hyperlink" Target="http://www.ebi.ac.uk/QuickGO/GTerm?id=GO:0043241" TargetMode="External"/><Relationship Id="rId219" Type="http://schemas.openxmlformats.org/officeDocument/2006/relationships/hyperlink" Target="https://david.ncifcrf.gov/relatedTerms.jsp?id=250003952" TargetMode="External"/><Relationship Id="rId230" Type="http://schemas.openxmlformats.org/officeDocument/2006/relationships/control" Target="../activeX/activeX4.xml"/><Relationship Id="rId251" Type="http://schemas.openxmlformats.org/officeDocument/2006/relationships/control" Target="../activeX/activeX25.xml"/><Relationship Id="rId25" Type="http://schemas.openxmlformats.org/officeDocument/2006/relationships/hyperlink" Target="https://david.ncifcrf.gov/relatedTerms.jsp?id=250007531" TargetMode="External"/><Relationship Id="rId46" Type="http://schemas.openxmlformats.org/officeDocument/2006/relationships/hyperlink" Target="http://www.ebi.ac.uk/QuickGO/GTerm?id=GO:0030647" TargetMode="External"/><Relationship Id="rId67" Type="http://schemas.openxmlformats.org/officeDocument/2006/relationships/hyperlink" Target="https://david.ncifcrf.gov/relatedTerms.jsp?id=250011209" TargetMode="External"/><Relationship Id="rId272" Type="http://schemas.openxmlformats.org/officeDocument/2006/relationships/control" Target="../activeX/activeX46.xml"/><Relationship Id="rId293" Type="http://schemas.openxmlformats.org/officeDocument/2006/relationships/control" Target="../activeX/activeX67.xml"/><Relationship Id="rId307" Type="http://schemas.openxmlformats.org/officeDocument/2006/relationships/control" Target="../activeX/activeX81.xml"/><Relationship Id="rId328" Type="http://schemas.openxmlformats.org/officeDocument/2006/relationships/control" Target="../activeX/activeX102.xml"/><Relationship Id="rId88" Type="http://schemas.openxmlformats.org/officeDocument/2006/relationships/hyperlink" Target="http://www.ebi.ac.uk/QuickGO/GTerm?id=GO:0043436" TargetMode="External"/><Relationship Id="rId111" Type="http://schemas.openxmlformats.org/officeDocument/2006/relationships/hyperlink" Target="https://david.ncifcrf.gov/relatedTerms.jsp?id=250004515" TargetMode="External"/><Relationship Id="rId132" Type="http://schemas.openxmlformats.org/officeDocument/2006/relationships/hyperlink" Target="http://www.ebi.ac.uk/QuickGO/GTerm?id=GO:0034341" TargetMode="External"/><Relationship Id="rId153" Type="http://schemas.openxmlformats.org/officeDocument/2006/relationships/hyperlink" Target="https://david.ncifcrf.gov/relatedTerms.jsp?id=250002700" TargetMode="External"/><Relationship Id="rId174" Type="http://schemas.openxmlformats.org/officeDocument/2006/relationships/hyperlink" Target="http://www.ebi.ac.uk/QuickGO/GTerm?id=GO:0071346" TargetMode="External"/><Relationship Id="rId195" Type="http://schemas.openxmlformats.org/officeDocument/2006/relationships/hyperlink" Target="https://david.ncifcrf.gov/relatedTerms.jsp?id=250002939" TargetMode="External"/><Relationship Id="rId209" Type="http://schemas.openxmlformats.org/officeDocument/2006/relationships/hyperlink" Target="https://david.ncifcrf.gov/relatedTerms.jsp?id=250011283" TargetMode="External"/><Relationship Id="rId220" Type="http://schemas.openxmlformats.org/officeDocument/2006/relationships/hyperlink" Target="http://www.ebi.ac.uk/QuickGO/GTerm?id=GO:0097190" TargetMode="External"/><Relationship Id="rId241" Type="http://schemas.openxmlformats.org/officeDocument/2006/relationships/control" Target="../activeX/activeX15.xml"/><Relationship Id="rId15" Type="http://schemas.openxmlformats.org/officeDocument/2006/relationships/hyperlink" Target="https://david.ncifcrf.gov/relatedTerms.jsp?id=250002652" TargetMode="External"/><Relationship Id="rId36" Type="http://schemas.openxmlformats.org/officeDocument/2006/relationships/hyperlink" Target="http://www.ebi.ac.uk/QuickGO/GTerm?id=GO:0008154" TargetMode="External"/><Relationship Id="rId57" Type="http://schemas.openxmlformats.org/officeDocument/2006/relationships/hyperlink" Target="https://david.ncifcrf.gov/relatedTerms.jsp?id=250001219" TargetMode="External"/><Relationship Id="rId262" Type="http://schemas.openxmlformats.org/officeDocument/2006/relationships/control" Target="../activeX/activeX36.xml"/><Relationship Id="rId283" Type="http://schemas.openxmlformats.org/officeDocument/2006/relationships/control" Target="../activeX/activeX57.xml"/><Relationship Id="rId318" Type="http://schemas.openxmlformats.org/officeDocument/2006/relationships/control" Target="../activeX/activeX92.xml"/><Relationship Id="rId78" Type="http://schemas.openxmlformats.org/officeDocument/2006/relationships/hyperlink" Target="http://www.ebi.ac.uk/QuickGO/GTerm?id=GO:0031532" TargetMode="External"/><Relationship Id="rId99" Type="http://schemas.openxmlformats.org/officeDocument/2006/relationships/hyperlink" Target="https://david.ncifcrf.gov/relatedTerms.jsp?id=250002236" TargetMode="External"/><Relationship Id="rId101" Type="http://schemas.openxmlformats.org/officeDocument/2006/relationships/hyperlink" Target="https://david.ncifcrf.gov/relatedTerms.jsp?id=250003684" TargetMode="External"/><Relationship Id="rId122" Type="http://schemas.openxmlformats.org/officeDocument/2006/relationships/hyperlink" Target="http://www.ebi.ac.uk/QuickGO/GTerm?id=GO:0032271" TargetMode="External"/><Relationship Id="rId143" Type="http://schemas.openxmlformats.org/officeDocument/2006/relationships/hyperlink" Target="https://david.ncifcrf.gov/relatedTerms.jsp?id=250012727" TargetMode="External"/><Relationship Id="rId164" Type="http://schemas.openxmlformats.org/officeDocument/2006/relationships/hyperlink" Target="http://www.ebi.ac.uk/QuickGO/GTerm?id=GO:0046686" TargetMode="External"/><Relationship Id="rId185" Type="http://schemas.openxmlformats.org/officeDocument/2006/relationships/hyperlink" Target="https://david.ncifcrf.gov/relatedTerms.jsp?id=250005574" TargetMode="External"/><Relationship Id="rId9" Type="http://schemas.openxmlformats.org/officeDocument/2006/relationships/hyperlink" Target="https://david.ncifcrf.gov/chartReport.jsp?d-16544-p=1&amp;ease=0.1&amp;rowids=&amp;cbFisher=true&amp;d-16544-o=1&amp;heading=&amp;d-16544-s=10&amp;count=2&amp;numRecords=1000&amp;annot=25&amp;cbFC=true&amp;cbFDR=true&amp;visited=yes" TargetMode="External"/><Relationship Id="rId210" Type="http://schemas.openxmlformats.org/officeDocument/2006/relationships/hyperlink" Target="http://www.ebi.ac.uk/QuickGO/GTerm?id=GO:0034614" TargetMode="External"/><Relationship Id="rId26" Type="http://schemas.openxmlformats.org/officeDocument/2006/relationships/hyperlink" Target="http://www.ebi.ac.uk/QuickGO/GTerm?id=GO:0006461" TargetMode="External"/><Relationship Id="rId231" Type="http://schemas.openxmlformats.org/officeDocument/2006/relationships/control" Target="../activeX/activeX5.xml"/><Relationship Id="rId252" Type="http://schemas.openxmlformats.org/officeDocument/2006/relationships/control" Target="../activeX/activeX26.xml"/><Relationship Id="rId273" Type="http://schemas.openxmlformats.org/officeDocument/2006/relationships/control" Target="../activeX/activeX47.xml"/><Relationship Id="rId294" Type="http://schemas.openxmlformats.org/officeDocument/2006/relationships/control" Target="../activeX/activeX68.xml"/><Relationship Id="rId308" Type="http://schemas.openxmlformats.org/officeDocument/2006/relationships/control" Target="../activeX/activeX82.xml"/><Relationship Id="rId329" Type="http://schemas.openxmlformats.org/officeDocument/2006/relationships/control" Target="../activeX/activeX103.xml"/><Relationship Id="rId47" Type="http://schemas.openxmlformats.org/officeDocument/2006/relationships/hyperlink" Target="https://david.ncifcrf.gov/relatedTerms.jsp?id=250003506" TargetMode="External"/><Relationship Id="rId68" Type="http://schemas.openxmlformats.org/officeDocument/2006/relationships/hyperlink" Target="http://www.ebi.ac.uk/QuickGO/GTerm?id=GO:0006692" TargetMode="External"/><Relationship Id="rId89" Type="http://schemas.openxmlformats.org/officeDocument/2006/relationships/hyperlink" Target="https://david.ncifcrf.gov/relatedTerms.jsp?id=250005650" TargetMode="External"/><Relationship Id="rId112" Type="http://schemas.openxmlformats.org/officeDocument/2006/relationships/hyperlink" Target="http://www.ebi.ac.uk/QuickGO/GTerm?id=GO:0030837" TargetMode="External"/><Relationship Id="rId133" Type="http://schemas.openxmlformats.org/officeDocument/2006/relationships/hyperlink" Target="https://david.ncifcrf.gov/relatedTerms.jsp?id=250004520" TargetMode="External"/><Relationship Id="rId154" Type="http://schemas.openxmlformats.org/officeDocument/2006/relationships/hyperlink" Target="http://www.ebi.ac.uk/QuickGO/GTerm?id=GO:0046395" TargetMode="External"/><Relationship Id="rId175" Type="http://schemas.openxmlformats.org/officeDocument/2006/relationships/hyperlink" Target="https://david.ncifcrf.gov/relatedTerms.jsp?id=250008942" TargetMode="External"/><Relationship Id="rId196" Type="http://schemas.openxmlformats.org/officeDocument/2006/relationships/hyperlink" Target="http://www.ebi.ac.uk/QuickGO/GTerm?id=GO:0010942" TargetMode="External"/><Relationship Id="rId200" Type="http://schemas.openxmlformats.org/officeDocument/2006/relationships/hyperlink" Target="http://www.ebi.ac.uk/QuickGO/GTerm?id=GO:2001233" TargetMode="External"/><Relationship Id="rId16" Type="http://schemas.openxmlformats.org/officeDocument/2006/relationships/hyperlink" Target="http://www.ebi.ac.uk/QuickGO/GTerm?id=GO:0046394" TargetMode="External"/><Relationship Id="rId221" Type="http://schemas.openxmlformats.org/officeDocument/2006/relationships/hyperlink" Target="https://david.ncifcrf.gov/relatedTerms.jsp?id=250009950" TargetMode="External"/><Relationship Id="rId242" Type="http://schemas.openxmlformats.org/officeDocument/2006/relationships/control" Target="../activeX/activeX16.xml"/><Relationship Id="rId263" Type="http://schemas.openxmlformats.org/officeDocument/2006/relationships/control" Target="../activeX/activeX37.xml"/><Relationship Id="rId284" Type="http://schemas.openxmlformats.org/officeDocument/2006/relationships/control" Target="../activeX/activeX58.xml"/><Relationship Id="rId319" Type="http://schemas.openxmlformats.org/officeDocument/2006/relationships/control" Target="../activeX/activeX93.xml"/><Relationship Id="rId37" Type="http://schemas.openxmlformats.org/officeDocument/2006/relationships/hyperlink" Target="https://david.ncifcrf.gov/relatedTerms.jsp?id=250001606" TargetMode="External"/><Relationship Id="rId58" Type="http://schemas.openxmlformats.org/officeDocument/2006/relationships/hyperlink" Target="http://www.ebi.ac.uk/QuickGO/GTerm?id=GO:0000303" TargetMode="External"/><Relationship Id="rId79" Type="http://schemas.openxmlformats.org/officeDocument/2006/relationships/hyperlink" Target="https://david.ncifcrf.gov/relatedTerms.jsp?id=250003724" TargetMode="External"/><Relationship Id="rId102" Type="http://schemas.openxmlformats.org/officeDocument/2006/relationships/hyperlink" Target="http://www.ebi.ac.uk/QuickGO/GTerm?id=GO:2000377" TargetMode="External"/><Relationship Id="rId123" Type="http://schemas.openxmlformats.org/officeDocument/2006/relationships/hyperlink" Target="https://david.ncifcrf.gov/relatedTerms.jsp?id=250003901" TargetMode="External"/><Relationship Id="rId144" Type="http://schemas.openxmlformats.org/officeDocument/2006/relationships/hyperlink" Target="http://www.ebi.ac.uk/QuickGO/GTerm?id=GO:0002695" TargetMode="External"/><Relationship Id="rId330" Type="http://schemas.openxmlformats.org/officeDocument/2006/relationships/control" Target="../activeX/activeX104.xml"/><Relationship Id="rId90" Type="http://schemas.openxmlformats.org/officeDocument/2006/relationships/hyperlink" Target="http://www.ebi.ac.uk/QuickGO/GTerm?id=GO:0090314" TargetMode="External"/><Relationship Id="rId165" Type="http://schemas.openxmlformats.org/officeDocument/2006/relationships/hyperlink" Target="https://david.ncifcrf.gov/relatedTerms.jsp?id=250006484" TargetMode="External"/><Relationship Id="rId186" Type="http://schemas.openxmlformats.org/officeDocument/2006/relationships/hyperlink" Target="http://www.ebi.ac.uk/QuickGO/GTerm?id=GO:2001234" TargetMode="External"/><Relationship Id="rId211" Type="http://schemas.openxmlformats.org/officeDocument/2006/relationships/hyperlink" Target="https://david.ncifcrf.gov/relatedTerms.jsp?id=250004576" TargetMode="External"/><Relationship Id="rId232" Type="http://schemas.openxmlformats.org/officeDocument/2006/relationships/control" Target="../activeX/activeX6.xml"/><Relationship Id="rId253" Type="http://schemas.openxmlformats.org/officeDocument/2006/relationships/control" Target="../activeX/activeX27.xml"/><Relationship Id="rId274" Type="http://schemas.openxmlformats.org/officeDocument/2006/relationships/control" Target="../activeX/activeX48.xml"/><Relationship Id="rId295" Type="http://schemas.openxmlformats.org/officeDocument/2006/relationships/control" Target="../activeX/activeX69.xml"/><Relationship Id="rId309" Type="http://schemas.openxmlformats.org/officeDocument/2006/relationships/control" Target="../activeX/activeX83.xml"/><Relationship Id="rId27" Type="http://schemas.openxmlformats.org/officeDocument/2006/relationships/hyperlink" Target="https://david.ncifcrf.gov/relatedTerms.jsp?id=250001047" TargetMode="External"/><Relationship Id="rId48" Type="http://schemas.openxmlformats.org/officeDocument/2006/relationships/hyperlink" Target="http://www.ebi.ac.uk/QuickGO/GTerm?id=GO:0044598" TargetMode="External"/><Relationship Id="rId69" Type="http://schemas.openxmlformats.org/officeDocument/2006/relationships/hyperlink" Target="https://david.ncifcrf.gov/relatedTerms.jsp?id=250001135" TargetMode="External"/><Relationship Id="rId113" Type="http://schemas.openxmlformats.org/officeDocument/2006/relationships/hyperlink" Target="https://david.ncifcrf.gov/relatedTerms.jsp?id=250003548" TargetMode="External"/><Relationship Id="rId134" Type="http://schemas.openxmlformats.org/officeDocument/2006/relationships/hyperlink" Target="http://www.ebi.ac.uk/QuickGO/GTerm?id=GO:0032272" TargetMode="External"/><Relationship Id="rId320" Type="http://schemas.openxmlformats.org/officeDocument/2006/relationships/control" Target="../activeX/activeX94.xml"/><Relationship Id="rId80" Type="http://schemas.openxmlformats.org/officeDocument/2006/relationships/hyperlink" Target="http://www.ebi.ac.uk/QuickGO/GTerm?id=GO:2000273" TargetMode="External"/><Relationship Id="rId155" Type="http://schemas.openxmlformats.org/officeDocument/2006/relationships/hyperlink" Target="https://david.ncifcrf.gov/relatedTerms.jsp?id=250006378" TargetMode="External"/><Relationship Id="rId176" Type="http://schemas.openxmlformats.org/officeDocument/2006/relationships/hyperlink" Target="http://www.ebi.ac.uk/QuickGO/GTerm?id=GO:0051493" TargetMode="External"/><Relationship Id="rId197" Type="http://schemas.openxmlformats.org/officeDocument/2006/relationships/hyperlink" Target="https://david.ncifcrf.gov/relatedTerms.jsp?id=250002447" TargetMode="External"/><Relationship Id="rId201" Type="http://schemas.openxmlformats.org/officeDocument/2006/relationships/hyperlink" Target="https://david.ncifcrf.gov/relatedTerms.jsp?id=250013437" TargetMode="External"/><Relationship Id="rId222" Type="http://schemas.openxmlformats.org/officeDocument/2006/relationships/hyperlink" Target="http://www.ebi.ac.uk/QuickGO/GTerm?id=GO:0046903" TargetMode="External"/><Relationship Id="rId243" Type="http://schemas.openxmlformats.org/officeDocument/2006/relationships/control" Target="../activeX/activeX17.xml"/><Relationship Id="rId264" Type="http://schemas.openxmlformats.org/officeDocument/2006/relationships/control" Target="../activeX/activeX38.xml"/><Relationship Id="rId285" Type="http://schemas.openxmlformats.org/officeDocument/2006/relationships/control" Target="../activeX/activeX59.xml"/><Relationship Id="rId17" Type="http://schemas.openxmlformats.org/officeDocument/2006/relationships/hyperlink" Target="https://david.ncifcrf.gov/relatedTerms.jsp?id=250006377" TargetMode="External"/><Relationship Id="rId38" Type="http://schemas.openxmlformats.org/officeDocument/2006/relationships/hyperlink" Target="http://www.ebi.ac.uk/QuickGO/GTerm?id=GO:0010591" TargetMode="External"/><Relationship Id="rId59" Type="http://schemas.openxmlformats.org/officeDocument/2006/relationships/hyperlink" Target="https://david.ncifcrf.gov/relatedTerms.jsp?id=250000055" TargetMode="External"/><Relationship Id="rId103" Type="http://schemas.openxmlformats.org/officeDocument/2006/relationships/hyperlink" Target="https://david.ncifcrf.gov/relatedTerms.jsp?id=250013066" TargetMode="External"/><Relationship Id="rId124" Type="http://schemas.openxmlformats.org/officeDocument/2006/relationships/hyperlink" Target="http://www.ebi.ac.uk/QuickGO/GTerm?id=GO:0051051" TargetMode="External"/><Relationship Id="rId310" Type="http://schemas.openxmlformats.org/officeDocument/2006/relationships/control" Target="../activeX/activeX84.xml"/><Relationship Id="rId70" Type="http://schemas.openxmlformats.org/officeDocument/2006/relationships/hyperlink" Target="http://www.ebi.ac.uk/QuickGO/GTerm?id=GO:0030832" TargetMode="External"/><Relationship Id="rId91" Type="http://schemas.openxmlformats.org/officeDocument/2006/relationships/hyperlink" Target="https://david.ncifcrf.gov/relatedTerms.jsp?id=250009776" TargetMode="External"/><Relationship Id="rId145" Type="http://schemas.openxmlformats.org/officeDocument/2006/relationships/hyperlink" Target="https://david.ncifcrf.gov/relatedTerms.jsp?id=250000577" TargetMode="External"/><Relationship Id="rId166" Type="http://schemas.openxmlformats.org/officeDocument/2006/relationships/hyperlink" Target="http://www.ebi.ac.uk/QuickGO/GTerm?id=GO:1901879" TargetMode="External"/><Relationship Id="rId187" Type="http://schemas.openxmlformats.org/officeDocument/2006/relationships/hyperlink" Target="https://david.ncifcrf.gov/relatedTerms.jsp?id=250013438" TargetMode="External"/><Relationship Id="rId331" Type="http://schemas.openxmlformats.org/officeDocument/2006/relationships/control" Target="../activeX/activeX105.xml"/><Relationship Id="rId1" Type="http://schemas.openxmlformats.org/officeDocument/2006/relationships/hyperlink" Target="https://david.ncifcrf.gov/data/download/chart_3BDD50B439251672942676783.txt" TargetMode="External"/><Relationship Id="rId212" Type="http://schemas.openxmlformats.org/officeDocument/2006/relationships/hyperlink" Target="http://www.ebi.ac.uk/QuickGO/GTerm?id=GO:0034622" TargetMode="External"/><Relationship Id="rId233" Type="http://schemas.openxmlformats.org/officeDocument/2006/relationships/control" Target="../activeX/activeX7.xml"/><Relationship Id="rId254" Type="http://schemas.openxmlformats.org/officeDocument/2006/relationships/control" Target="../activeX/activeX28.xml"/><Relationship Id="rId28" Type="http://schemas.openxmlformats.org/officeDocument/2006/relationships/hyperlink" Target="http://www.ebi.ac.uk/QuickGO/GTerm?id=GO:0043623" TargetMode="External"/><Relationship Id="rId49" Type="http://schemas.openxmlformats.org/officeDocument/2006/relationships/hyperlink" Target="https://david.ncifcrf.gov/relatedTerms.jsp?id=250005867" TargetMode="External"/><Relationship Id="rId114" Type="http://schemas.openxmlformats.org/officeDocument/2006/relationships/hyperlink" Target="http://www.ebi.ac.uk/QuickGO/GTerm?id=GO:0000280" TargetMode="External"/><Relationship Id="rId275" Type="http://schemas.openxmlformats.org/officeDocument/2006/relationships/control" Target="../activeX/activeX49.xml"/><Relationship Id="rId296" Type="http://schemas.openxmlformats.org/officeDocument/2006/relationships/control" Target="../activeX/activeX70.xml"/><Relationship Id="rId300" Type="http://schemas.openxmlformats.org/officeDocument/2006/relationships/control" Target="../activeX/activeX74.xml"/><Relationship Id="rId60" Type="http://schemas.openxmlformats.org/officeDocument/2006/relationships/hyperlink" Target="http://www.ebi.ac.uk/QuickGO/GTerm?id=GO:0000305" TargetMode="External"/><Relationship Id="rId81" Type="http://schemas.openxmlformats.org/officeDocument/2006/relationships/hyperlink" Target="https://david.ncifcrf.gov/relatedTerms.jsp?id=250012990" TargetMode="External"/><Relationship Id="rId135" Type="http://schemas.openxmlformats.org/officeDocument/2006/relationships/hyperlink" Target="https://david.ncifcrf.gov/relatedTerms.jsp?id=250003902" TargetMode="External"/><Relationship Id="rId156" Type="http://schemas.openxmlformats.org/officeDocument/2006/relationships/hyperlink" Target="http://www.ebi.ac.uk/QuickGO/GTerm?id=GO:0032956" TargetMode="External"/><Relationship Id="rId177" Type="http://schemas.openxmlformats.org/officeDocument/2006/relationships/hyperlink" Target="https://david.ncifcrf.gov/relatedTerms.jsp?id=250007376" TargetMode="External"/><Relationship Id="rId198" Type="http://schemas.openxmlformats.org/officeDocument/2006/relationships/hyperlink" Target="http://www.ebi.ac.uk/QuickGO/GTerm?id=GO:1903827" TargetMode="External"/><Relationship Id="rId321" Type="http://schemas.openxmlformats.org/officeDocument/2006/relationships/control" Target="../activeX/activeX95.xml"/><Relationship Id="rId202" Type="http://schemas.openxmlformats.org/officeDocument/2006/relationships/hyperlink" Target="http://www.ebi.ac.uk/QuickGO/GTerm?id=GO:0001655" TargetMode="External"/><Relationship Id="rId223" Type="http://schemas.openxmlformats.org/officeDocument/2006/relationships/hyperlink" Target="https://david.ncifcrf.gov/relatedTerms.jsp?id=250006558" TargetMode="External"/><Relationship Id="rId244" Type="http://schemas.openxmlformats.org/officeDocument/2006/relationships/control" Target="../activeX/activeX18.xml"/><Relationship Id="rId18" Type="http://schemas.openxmlformats.org/officeDocument/2006/relationships/hyperlink" Target="http://www.ebi.ac.uk/QuickGO/GTerm?id=GO:0016053" TargetMode="External"/><Relationship Id="rId39" Type="http://schemas.openxmlformats.org/officeDocument/2006/relationships/hyperlink" Target="https://david.ncifcrf.gov/relatedTerms.jsp?id=250002235" TargetMode="External"/><Relationship Id="rId265" Type="http://schemas.openxmlformats.org/officeDocument/2006/relationships/control" Target="../activeX/activeX39.xml"/><Relationship Id="rId286" Type="http://schemas.openxmlformats.org/officeDocument/2006/relationships/control" Target="../activeX/activeX60.xml"/><Relationship Id="rId50" Type="http://schemas.openxmlformats.org/officeDocument/2006/relationships/hyperlink" Target="http://www.ebi.ac.uk/QuickGO/GTerm?id=GO:0042981" TargetMode="External"/><Relationship Id="rId104" Type="http://schemas.openxmlformats.org/officeDocument/2006/relationships/hyperlink" Target="http://www.ebi.ac.uk/QuickGO/GTerm?id=GO:0001666" TargetMode="External"/><Relationship Id="rId125" Type="http://schemas.openxmlformats.org/officeDocument/2006/relationships/hyperlink" Target="https://david.ncifcrf.gov/relatedTerms.jsp?id=250007205" TargetMode="External"/><Relationship Id="rId146" Type="http://schemas.openxmlformats.org/officeDocument/2006/relationships/hyperlink" Target="http://www.ebi.ac.uk/QuickGO/GTerm?id=GO:0046847" TargetMode="External"/><Relationship Id="rId167" Type="http://schemas.openxmlformats.org/officeDocument/2006/relationships/hyperlink" Target="https://david.ncifcrf.gov/relatedTerms.jsp?id=250010851" TargetMode="External"/><Relationship Id="rId188" Type="http://schemas.openxmlformats.org/officeDocument/2006/relationships/hyperlink" Target="http://www.ebi.ac.uk/QuickGO/GTerm?id=GO:1904951" TargetMode="External"/><Relationship Id="rId311" Type="http://schemas.openxmlformats.org/officeDocument/2006/relationships/control" Target="../activeX/activeX85.xml"/><Relationship Id="rId332" Type="http://schemas.openxmlformats.org/officeDocument/2006/relationships/control" Target="../activeX/activeX106.xml"/><Relationship Id="rId71" Type="http://schemas.openxmlformats.org/officeDocument/2006/relationships/hyperlink" Target="https://david.ncifcrf.gov/relatedTerms.jsp?id=250003544" TargetMode="External"/><Relationship Id="rId92" Type="http://schemas.openxmlformats.org/officeDocument/2006/relationships/hyperlink" Target="http://www.ebi.ac.uk/QuickGO/GTerm?id=GO:0051354" TargetMode="External"/><Relationship Id="rId213" Type="http://schemas.openxmlformats.org/officeDocument/2006/relationships/hyperlink" Target="https://david.ncifcrf.gov/relatedTerms.jsp?id=250004578" TargetMode="External"/><Relationship Id="rId234" Type="http://schemas.openxmlformats.org/officeDocument/2006/relationships/control" Target="../activeX/activeX8.xml"/><Relationship Id="rId2" Type="http://schemas.openxmlformats.org/officeDocument/2006/relationships/hyperlink" Target="https://david.ncifcrf.gov/chartReport.jsp?d-16544-p=1&amp;ease=0.1&amp;rowids=&amp;cbFisher=true&amp;d-16544-o=2&amp;heading=&amp;d-16544-s=1&amp;count=2&amp;numRecords=1000&amp;annot=25&amp;cbFC=true&amp;cbFDR=true&amp;visited=yes" TargetMode="External"/><Relationship Id="rId29" Type="http://schemas.openxmlformats.org/officeDocument/2006/relationships/hyperlink" Target="https://david.ncifcrf.gov/relatedTerms.jsp?id=250005721" TargetMode="External"/><Relationship Id="rId255" Type="http://schemas.openxmlformats.org/officeDocument/2006/relationships/control" Target="../activeX/activeX29.xml"/><Relationship Id="rId276" Type="http://schemas.openxmlformats.org/officeDocument/2006/relationships/control" Target="../activeX/activeX50.xml"/><Relationship Id="rId297" Type="http://schemas.openxmlformats.org/officeDocument/2006/relationships/control" Target="../activeX/activeX71.xml"/><Relationship Id="rId40" Type="http://schemas.openxmlformats.org/officeDocument/2006/relationships/hyperlink" Target="http://www.ebi.ac.uk/QuickGO/GTerm?id=GO:0043254" TargetMode="External"/><Relationship Id="rId115" Type="http://schemas.openxmlformats.org/officeDocument/2006/relationships/hyperlink" Target="https://david.ncifcrf.gov/relatedTerms.jsp?id=250000051" TargetMode="External"/><Relationship Id="rId136" Type="http://schemas.openxmlformats.org/officeDocument/2006/relationships/hyperlink" Target="http://www.ebi.ac.uk/QuickGO/GTerm?id=GO:0071407" TargetMode="External"/><Relationship Id="rId157" Type="http://schemas.openxmlformats.org/officeDocument/2006/relationships/hyperlink" Target="https://david.ncifcrf.gov/relatedTerms.jsp?id=250004193" TargetMode="External"/><Relationship Id="rId178" Type="http://schemas.openxmlformats.org/officeDocument/2006/relationships/hyperlink" Target="http://www.ebi.ac.uk/QuickGO/GTerm?id=GO:0070201" TargetMode="External"/><Relationship Id="rId301" Type="http://schemas.openxmlformats.org/officeDocument/2006/relationships/control" Target="../activeX/activeX75.xml"/><Relationship Id="rId322" Type="http://schemas.openxmlformats.org/officeDocument/2006/relationships/control" Target="../activeX/activeX96.xml"/><Relationship Id="rId61" Type="http://schemas.openxmlformats.org/officeDocument/2006/relationships/hyperlink" Target="https://david.ncifcrf.gov/relatedTerms.jsp?id=250000057" TargetMode="External"/><Relationship Id="rId82" Type="http://schemas.openxmlformats.org/officeDocument/2006/relationships/hyperlink" Target="http://www.ebi.ac.uk/QuickGO/GTerm?id=GO:0050868" TargetMode="External"/><Relationship Id="rId199" Type="http://schemas.openxmlformats.org/officeDocument/2006/relationships/hyperlink" Target="https://david.ncifcrf.gov/relatedTerms.jsp?id=250011696" TargetMode="External"/><Relationship Id="rId203" Type="http://schemas.openxmlformats.org/officeDocument/2006/relationships/hyperlink" Target="https://david.ncifcrf.gov/relatedTerms.jsp?id=250000175" TargetMode="External"/><Relationship Id="rId19" Type="http://schemas.openxmlformats.org/officeDocument/2006/relationships/hyperlink" Target="https://david.ncifcrf.gov/relatedTerms.jsp?id=250002699" TargetMode="External"/><Relationship Id="rId224" Type="http://schemas.openxmlformats.org/officeDocument/2006/relationships/hyperlink" Target="http://www.ebi.ac.uk/QuickGO/GTerm?id=GO:0033043" TargetMode="External"/><Relationship Id="rId245" Type="http://schemas.openxmlformats.org/officeDocument/2006/relationships/control" Target="../activeX/activeX19.xml"/><Relationship Id="rId266" Type="http://schemas.openxmlformats.org/officeDocument/2006/relationships/control" Target="../activeX/activeX40.xml"/><Relationship Id="rId287" Type="http://schemas.openxmlformats.org/officeDocument/2006/relationships/control" Target="../activeX/activeX61.xml"/><Relationship Id="rId30" Type="http://schemas.openxmlformats.org/officeDocument/2006/relationships/hyperlink" Target="http://www.ebi.ac.uk/QuickGO/GTerm?id=GO:0030032" TargetMode="External"/><Relationship Id="rId105" Type="http://schemas.openxmlformats.org/officeDocument/2006/relationships/hyperlink" Target="https://david.ncifcrf.gov/relatedTerms.jsp?id=250000181" TargetMode="External"/><Relationship Id="rId126" Type="http://schemas.openxmlformats.org/officeDocument/2006/relationships/hyperlink" Target="http://www.ebi.ac.uk/QuickGO/GTerm?id=GO:0031334" TargetMode="External"/><Relationship Id="rId147" Type="http://schemas.openxmlformats.org/officeDocument/2006/relationships/hyperlink" Target="https://david.ncifcrf.gov/relatedTerms.jsp?id=250006535" TargetMode="External"/><Relationship Id="rId168" Type="http://schemas.openxmlformats.org/officeDocument/2006/relationships/hyperlink" Target="http://www.ebi.ac.uk/QuickGO/GTerm?id=GO:0032388" TargetMode="External"/><Relationship Id="rId312" Type="http://schemas.openxmlformats.org/officeDocument/2006/relationships/control" Target="../activeX/activeX86.xml"/><Relationship Id="rId333" Type="http://schemas.openxmlformats.org/officeDocument/2006/relationships/control" Target="../activeX/activeX107.xml"/><Relationship Id="rId51" Type="http://schemas.openxmlformats.org/officeDocument/2006/relationships/hyperlink" Target="https://david.ncifcrf.gov/relatedTerms.jsp?id=250005501" TargetMode="External"/><Relationship Id="rId72" Type="http://schemas.openxmlformats.org/officeDocument/2006/relationships/hyperlink" Target="http://www.ebi.ac.uk/QuickGO/GTerm?id=GO:0008064" TargetMode="External"/><Relationship Id="rId93" Type="http://schemas.openxmlformats.org/officeDocument/2006/relationships/hyperlink" Target="https://david.ncifcrf.gov/relatedTerms.jsp?id=250007336" TargetMode="External"/><Relationship Id="rId189" Type="http://schemas.openxmlformats.org/officeDocument/2006/relationships/hyperlink" Target="https://david.ncifcrf.gov/relatedTerms.jsp?id=250012228" TargetMode="External"/><Relationship Id="rId3" Type="http://schemas.openxmlformats.org/officeDocument/2006/relationships/hyperlink" Target="https://david.ncifcrf.gov/chartReport.jsp?d-16544-p=1&amp;ease=0.1&amp;rowids=&amp;cbFisher=true&amp;d-16544-o=2&amp;heading=&amp;d-16544-s=2&amp;count=2&amp;numRecords=1000&amp;annot=25&amp;cbFC=true&amp;cbFDR=true&amp;visited=yes" TargetMode="External"/><Relationship Id="rId214" Type="http://schemas.openxmlformats.org/officeDocument/2006/relationships/hyperlink" Target="http://www.ebi.ac.uk/QuickGO/GTerm?id=GO:0051346" TargetMode="External"/><Relationship Id="rId235" Type="http://schemas.openxmlformats.org/officeDocument/2006/relationships/control" Target="../activeX/activeX9.xml"/><Relationship Id="rId256" Type="http://schemas.openxmlformats.org/officeDocument/2006/relationships/control" Target="../activeX/activeX30.xml"/><Relationship Id="rId277" Type="http://schemas.openxmlformats.org/officeDocument/2006/relationships/control" Target="../activeX/activeX51.xml"/><Relationship Id="rId298" Type="http://schemas.openxmlformats.org/officeDocument/2006/relationships/control" Target="../activeX/activeX72.xml"/><Relationship Id="rId116" Type="http://schemas.openxmlformats.org/officeDocument/2006/relationships/hyperlink" Target="http://www.ebi.ac.uk/QuickGO/GTerm?id=GO:0030833" TargetMode="External"/><Relationship Id="rId137" Type="http://schemas.openxmlformats.org/officeDocument/2006/relationships/hyperlink" Target="https://david.ncifcrf.gov/relatedTerms.jsp?id=250008969" TargetMode="External"/><Relationship Id="rId158" Type="http://schemas.openxmlformats.org/officeDocument/2006/relationships/hyperlink" Target="http://www.ebi.ac.uk/QuickGO/GTerm?id=GO:0007589" TargetMode="External"/><Relationship Id="rId302" Type="http://schemas.openxmlformats.org/officeDocument/2006/relationships/control" Target="../activeX/activeX76.xml"/><Relationship Id="rId323" Type="http://schemas.openxmlformats.org/officeDocument/2006/relationships/control" Target="../activeX/activeX97.xml"/><Relationship Id="rId20" Type="http://schemas.openxmlformats.org/officeDocument/2006/relationships/hyperlink" Target="http://www.ebi.ac.uk/QuickGO/GTerm?id=GO:0045471" TargetMode="External"/><Relationship Id="rId41" Type="http://schemas.openxmlformats.org/officeDocument/2006/relationships/hyperlink" Target="https://david.ncifcrf.gov/relatedTerms.jsp?id=250005580" TargetMode="External"/><Relationship Id="rId62" Type="http://schemas.openxmlformats.org/officeDocument/2006/relationships/hyperlink" Target="http://www.ebi.ac.uk/QuickGO/GTerm?id=GO:1901661" TargetMode="External"/><Relationship Id="rId83" Type="http://schemas.openxmlformats.org/officeDocument/2006/relationships/hyperlink" Target="https://david.ncifcrf.gov/relatedTerms.jsp?id=250007119" TargetMode="External"/><Relationship Id="rId179" Type="http://schemas.openxmlformats.org/officeDocument/2006/relationships/hyperlink" Target="https://david.ncifcrf.gov/relatedTerms.jsp?id=250008662" TargetMode="External"/><Relationship Id="rId190" Type="http://schemas.openxmlformats.org/officeDocument/2006/relationships/hyperlink" Target="http://www.ebi.ac.uk/QuickGO/GTerm?id=GO:0043069" TargetMode="External"/><Relationship Id="rId204" Type="http://schemas.openxmlformats.org/officeDocument/2006/relationships/hyperlink" Target="http://www.ebi.ac.uk/QuickGO/GTerm?id=GO:1901605" TargetMode="External"/><Relationship Id="rId225" Type="http://schemas.openxmlformats.org/officeDocument/2006/relationships/hyperlink" Target="https://david.ncifcrf.gov/relatedTerms.jsp?id=250004226" TargetMode="External"/><Relationship Id="rId246" Type="http://schemas.openxmlformats.org/officeDocument/2006/relationships/control" Target="../activeX/activeX20.xml"/><Relationship Id="rId267" Type="http://schemas.openxmlformats.org/officeDocument/2006/relationships/control" Target="../activeX/activeX41.xml"/><Relationship Id="rId288" Type="http://schemas.openxmlformats.org/officeDocument/2006/relationships/control" Target="../activeX/activeX62.xml"/><Relationship Id="rId106" Type="http://schemas.openxmlformats.org/officeDocument/2006/relationships/hyperlink" Target="http://www.ebi.ac.uk/QuickGO/GTerm?id=GO:1901606" TargetMode="External"/><Relationship Id="rId127" Type="http://schemas.openxmlformats.org/officeDocument/2006/relationships/hyperlink" Target="https://david.ncifcrf.gov/relatedTerms.jsp?id=250003685" TargetMode="External"/><Relationship Id="rId313" Type="http://schemas.openxmlformats.org/officeDocument/2006/relationships/control" Target="../activeX/activeX87.xml"/><Relationship Id="rId10" Type="http://schemas.openxmlformats.org/officeDocument/2006/relationships/hyperlink" Target="http://www.ebi.ac.uk/QuickGO/GTerm?id=GO:1990748" TargetMode="External"/><Relationship Id="rId31" Type="http://schemas.openxmlformats.org/officeDocument/2006/relationships/hyperlink" Target="https://david.ncifcrf.gov/relatedTerms.jsp?id=250003364" TargetMode="External"/><Relationship Id="rId52" Type="http://schemas.openxmlformats.org/officeDocument/2006/relationships/hyperlink" Target="http://www.ebi.ac.uk/QuickGO/GTerm?id=GO:0007015" TargetMode="External"/><Relationship Id="rId73" Type="http://schemas.openxmlformats.org/officeDocument/2006/relationships/hyperlink" Target="https://david.ncifcrf.gov/relatedTerms.jsp?id=250001599" TargetMode="External"/><Relationship Id="rId94" Type="http://schemas.openxmlformats.org/officeDocument/2006/relationships/hyperlink" Target="http://www.ebi.ac.uk/QuickGO/GTerm?id=GO:0001778" TargetMode="External"/><Relationship Id="rId148" Type="http://schemas.openxmlformats.org/officeDocument/2006/relationships/hyperlink" Target="http://www.ebi.ac.uk/QuickGO/GTerm?id=GO:0030855" TargetMode="External"/><Relationship Id="rId169" Type="http://schemas.openxmlformats.org/officeDocument/2006/relationships/hyperlink" Target="https://david.ncifcrf.gov/relatedTerms.jsp?id=250003954" TargetMode="External"/><Relationship Id="rId334" Type="http://schemas.openxmlformats.org/officeDocument/2006/relationships/control" Target="../activeX/activeX108.xml"/><Relationship Id="rId4" Type="http://schemas.openxmlformats.org/officeDocument/2006/relationships/hyperlink" Target="https://david.ncifcrf.gov/chartReport.jsp?d-16544-p=1&amp;ease=0.1&amp;rowids=&amp;cbFisher=true&amp;d-16544-o=1&amp;heading=&amp;d-16544-s=5&amp;count=2&amp;numRecords=1000&amp;annot=25&amp;cbFC=true&amp;cbFDR=true&amp;visited=yes" TargetMode="External"/><Relationship Id="rId180" Type="http://schemas.openxmlformats.org/officeDocument/2006/relationships/hyperlink" Target="http://www.ebi.ac.uk/QuickGO/GTerm?id=GO:0051928" TargetMode="External"/><Relationship Id="rId215" Type="http://schemas.openxmlformats.org/officeDocument/2006/relationships/hyperlink" Target="https://david.ncifcrf.gov/relatedTerms.jsp?id=250007328" TargetMode="External"/><Relationship Id="rId236" Type="http://schemas.openxmlformats.org/officeDocument/2006/relationships/control" Target="../activeX/activeX10.xml"/><Relationship Id="rId257" Type="http://schemas.openxmlformats.org/officeDocument/2006/relationships/control" Target="../activeX/activeX31.xml"/><Relationship Id="rId278" Type="http://schemas.openxmlformats.org/officeDocument/2006/relationships/control" Target="../activeX/activeX52.xml"/><Relationship Id="rId303" Type="http://schemas.openxmlformats.org/officeDocument/2006/relationships/control" Target="../activeX/activeX77.xml"/><Relationship Id="rId42" Type="http://schemas.openxmlformats.org/officeDocument/2006/relationships/hyperlink" Target="http://www.ebi.ac.uk/QuickGO/GTerm?id=GO:0042542" TargetMode="External"/><Relationship Id="rId84" Type="http://schemas.openxmlformats.org/officeDocument/2006/relationships/hyperlink" Target="http://www.ebi.ac.uk/QuickGO/GTerm?id=GO:2000249" TargetMode="External"/><Relationship Id="rId138" Type="http://schemas.openxmlformats.org/officeDocument/2006/relationships/hyperlink" Target="http://www.ebi.ac.uk/QuickGO/GTerm?id=GO:0097191" TargetMode="External"/><Relationship Id="rId191" Type="http://schemas.openxmlformats.org/officeDocument/2006/relationships/hyperlink" Target="https://david.ncifcrf.gov/relatedTerms.jsp?id=250005535" TargetMode="External"/><Relationship Id="rId205" Type="http://schemas.openxmlformats.org/officeDocument/2006/relationships/hyperlink" Target="https://david.ncifcrf.gov/relatedTerms.jsp?id=250010759" TargetMode="External"/><Relationship Id="rId247" Type="http://schemas.openxmlformats.org/officeDocument/2006/relationships/control" Target="../activeX/activeX21.xml"/><Relationship Id="rId107" Type="http://schemas.openxmlformats.org/officeDocument/2006/relationships/hyperlink" Target="https://david.ncifcrf.gov/relatedTerms.jsp?id=250010760" TargetMode="External"/><Relationship Id="rId289" Type="http://schemas.openxmlformats.org/officeDocument/2006/relationships/control" Target="../activeX/activeX63.xml"/><Relationship Id="rId11" Type="http://schemas.openxmlformats.org/officeDocument/2006/relationships/hyperlink" Target="https://david.ncifcrf.gov/relatedTerms.jsp?id=250012772" TargetMode="External"/><Relationship Id="rId53" Type="http://schemas.openxmlformats.org/officeDocument/2006/relationships/hyperlink" Target="https://david.ncifcrf.gov/relatedTerms.jsp?id=250001253" TargetMode="External"/><Relationship Id="rId149" Type="http://schemas.openxmlformats.org/officeDocument/2006/relationships/hyperlink" Target="https://david.ncifcrf.gov/relatedTerms.jsp?id=250003553" TargetMode="External"/><Relationship Id="rId314" Type="http://schemas.openxmlformats.org/officeDocument/2006/relationships/control" Target="../activeX/activeX88.xml"/><Relationship Id="rId95" Type="http://schemas.openxmlformats.org/officeDocument/2006/relationships/hyperlink" Target="https://david.ncifcrf.gov/relatedTerms.jsp?id=250000230" TargetMode="External"/><Relationship Id="rId160" Type="http://schemas.openxmlformats.org/officeDocument/2006/relationships/hyperlink" Target="http://www.ebi.ac.uk/QuickGO/GTerm?id=GO:0030835" TargetMode="External"/><Relationship Id="rId216" Type="http://schemas.openxmlformats.org/officeDocument/2006/relationships/hyperlink" Target="http://www.ebi.ac.uk/QuickGO/GTerm?id=GO:1901214" TargetMode="External"/><Relationship Id="rId258" Type="http://schemas.openxmlformats.org/officeDocument/2006/relationships/control" Target="../activeX/activeX32.xml"/><Relationship Id="rId22" Type="http://schemas.openxmlformats.org/officeDocument/2006/relationships/hyperlink" Target="http://www.ebi.ac.uk/QuickGO/GTerm?id=GO:0030036" TargetMode="External"/><Relationship Id="rId64" Type="http://schemas.openxmlformats.org/officeDocument/2006/relationships/hyperlink" Target="http://www.ebi.ac.uk/QuickGO/GTerm?id=GO:0071450" TargetMode="External"/><Relationship Id="rId118" Type="http://schemas.openxmlformats.org/officeDocument/2006/relationships/hyperlink" Target="http://www.ebi.ac.uk/QuickGO/GTerm?id=GO:0016051" TargetMode="External"/><Relationship Id="rId325" Type="http://schemas.openxmlformats.org/officeDocument/2006/relationships/control" Target="../activeX/activeX99.xml"/><Relationship Id="rId171" Type="http://schemas.openxmlformats.org/officeDocument/2006/relationships/hyperlink" Target="https://david.ncifcrf.gov/relatedTerms.jsp?id=250011698" TargetMode="External"/><Relationship Id="rId227" Type="http://schemas.openxmlformats.org/officeDocument/2006/relationships/vmlDrawing" Target="../drawings/vmlDrawing2.vml"/><Relationship Id="rId269" Type="http://schemas.openxmlformats.org/officeDocument/2006/relationships/control" Target="../activeX/activeX43.xml"/><Relationship Id="rId33" Type="http://schemas.openxmlformats.org/officeDocument/2006/relationships/hyperlink" Target="https://david.ncifcrf.gov/relatedTerms.jsp?id=250004354" TargetMode="External"/><Relationship Id="rId129" Type="http://schemas.openxmlformats.org/officeDocument/2006/relationships/hyperlink" Target="https://david.ncifcrf.gov/relatedTerms.jsp?id=250011211" TargetMode="External"/><Relationship Id="rId280" Type="http://schemas.openxmlformats.org/officeDocument/2006/relationships/control" Target="../activeX/activeX54.xml"/><Relationship Id="rId336" Type="http://schemas.openxmlformats.org/officeDocument/2006/relationships/control" Target="../activeX/activeX110.xml"/><Relationship Id="rId75" Type="http://schemas.openxmlformats.org/officeDocument/2006/relationships/hyperlink" Target="https://david.ncifcrf.gov/relatedTerms.jsp?id=250003045" TargetMode="External"/><Relationship Id="rId140" Type="http://schemas.openxmlformats.org/officeDocument/2006/relationships/hyperlink" Target="http://www.ebi.ac.uk/QuickGO/GTerm?id=GO:1902175" TargetMode="External"/><Relationship Id="rId182" Type="http://schemas.openxmlformats.org/officeDocument/2006/relationships/hyperlink" Target="http://www.ebi.ac.uk/QuickGO/GTerm?id=GO:0043066" TargetMode="External"/><Relationship Id="rId6" Type="http://schemas.openxmlformats.org/officeDocument/2006/relationships/hyperlink" Target="https://david.ncifcrf.gov/chartReport.jsp?d-16544-p=1&amp;ease=0.1&amp;rowids=&amp;cbFisher=true&amp;d-16544-o=1&amp;heading=&amp;d-16544-s=7&amp;count=2&amp;numRecords=1000&amp;annot=25&amp;cbFC=true&amp;cbFDR=true&amp;visited=yes" TargetMode="External"/><Relationship Id="rId238" Type="http://schemas.openxmlformats.org/officeDocument/2006/relationships/control" Target="../activeX/activeX12.xml"/><Relationship Id="rId291" Type="http://schemas.openxmlformats.org/officeDocument/2006/relationships/control" Target="../activeX/activeX65.xml"/><Relationship Id="rId305" Type="http://schemas.openxmlformats.org/officeDocument/2006/relationships/control" Target="../activeX/activeX79.xml"/><Relationship Id="rId44" Type="http://schemas.openxmlformats.org/officeDocument/2006/relationships/hyperlink" Target="http://www.ebi.ac.uk/QuickGO/GTerm?id=GO:0044597" TargetMode="External"/><Relationship Id="rId86" Type="http://schemas.openxmlformats.org/officeDocument/2006/relationships/hyperlink" Target="http://www.ebi.ac.uk/QuickGO/GTerm?id=GO:1903038" TargetMode="External"/><Relationship Id="rId151" Type="http://schemas.openxmlformats.org/officeDocument/2006/relationships/hyperlink" Target="https://david.ncifcrf.gov/relatedTerms.jsp?id=250001157" TargetMode="External"/><Relationship Id="rId193" Type="http://schemas.openxmlformats.org/officeDocument/2006/relationships/hyperlink" Target="https://david.ncifcrf.gov/relatedTerms.jsp?id=250003348" TargetMode="External"/><Relationship Id="rId207" Type="http://schemas.openxmlformats.org/officeDocument/2006/relationships/hyperlink" Target="https://david.ncifcrf.gov/relatedTerms.jsp?id=250007230" TargetMode="External"/><Relationship Id="rId249" Type="http://schemas.openxmlformats.org/officeDocument/2006/relationships/control" Target="../activeX/activeX23.xml"/><Relationship Id="rId13" Type="http://schemas.openxmlformats.org/officeDocument/2006/relationships/hyperlink" Target="https://david.ncifcrf.gov/relatedTerms.jsp?id=250001159" TargetMode="External"/><Relationship Id="rId109" Type="http://schemas.openxmlformats.org/officeDocument/2006/relationships/hyperlink" Target="https://david.ncifcrf.gov/relatedTerms.jsp?id=250007287" TargetMode="External"/><Relationship Id="rId260" Type="http://schemas.openxmlformats.org/officeDocument/2006/relationships/control" Target="../activeX/activeX34.xml"/><Relationship Id="rId316" Type="http://schemas.openxmlformats.org/officeDocument/2006/relationships/control" Target="../activeX/activeX90.xml"/><Relationship Id="rId55" Type="http://schemas.openxmlformats.org/officeDocument/2006/relationships/hyperlink" Target="https://david.ncifcrf.gov/relatedTerms.jsp?id=250005533" TargetMode="External"/><Relationship Id="rId97" Type="http://schemas.openxmlformats.org/officeDocument/2006/relationships/hyperlink" Target="https://david.ncifcrf.gov/relatedTerms.jsp?id=250005403" TargetMode="External"/><Relationship Id="rId120" Type="http://schemas.openxmlformats.org/officeDocument/2006/relationships/hyperlink" Target="http://www.ebi.ac.uk/QuickGO/GTerm?id=GO:0051050" TargetMode="External"/><Relationship Id="rId162" Type="http://schemas.openxmlformats.org/officeDocument/2006/relationships/hyperlink" Target="http://www.ebi.ac.uk/QuickGO/GTerm?id=GO:0001676" TargetMode="External"/><Relationship Id="rId218" Type="http://schemas.openxmlformats.org/officeDocument/2006/relationships/hyperlink" Target="http://www.ebi.ac.uk/QuickGO/GTerm?id=GO:0032386" TargetMode="External"/><Relationship Id="rId271" Type="http://schemas.openxmlformats.org/officeDocument/2006/relationships/control" Target="../activeX/activeX4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CB656-A43E-4A6E-B27E-CCF97F91D439}">
  <dimension ref="A2:C15"/>
  <sheetViews>
    <sheetView workbookViewId="0">
      <selection activeCell="C2" sqref="C2:C3"/>
    </sheetView>
  </sheetViews>
  <sheetFormatPr defaultRowHeight="14.5" x14ac:dyDescent="0.35"/>
  <cols>
    <col min="2" max="2" width="33.78515625" customWidth="1"/>
    <col min="3" max="3" width="51.42578125" style="65" customWidth="1"/>
  </cols>
  <sheetData>
    <row r="2" spans="1:3" x14ac:dyDescent="0.25">
      <c r="C2" s="68"/>
    </row>
    <row r="3" spans="1:3" x14ac:dyDescent="0.25">
      <c r="C3" s="68"/>
    </row>
    <row r="7" spans="1:3" x14ac:dyDescent="0.35">
      <c r="A7" s="68"/>
    </row>
    <row r="8" spans="1:3" x14ac:dyDescent="0.35">
      <c r="A8" s="69" t="s">
        <v>7077</v>
      </c>
    </row>
    <row r="9" spans="1:3" x14ac:dyDescent="0.35">
      <c r="A9" s="69"/>
    </row>
    <row r="10" spans="1:3" ht="15" thickBot="1" x14ac:dyDescent="0.4">
      <c r="A10" s="59" t="s">
        <v>7067</v>
      </c>
    </row>
    <row r="11" spans="1:3" ht="14" thickBot="1" x14ac:dyDescent="0.3">
      <c r="A11" s="60" t="s">
        <v>7068</v>
      </c>
      <c r="B11" s="61" t="s">
        <v>7069</v>
      </c>
      <c r="C11" s="66" t="s">
        <v>7070</v>
      </c>
    </row>
    <row r="12" spans="1:3" ht="30" customHeight="1" thickBot="1" x14ac:dyDescent="0.3">
      <c r="A12" s="62">
        <v>26674602</v>
      </c>
      <c r="B12" s="63" t="s">
        <v>7071</v>
      </c>
      <c r="C12" s="67" t="s">
        <v>7072</v>
      </c>
    </row>
    <row r="13" spans="1:3" ht="30" customHeight="1" thickBot="1" x14ac:dyDescent="0.3">
      <c r="A13" s="62">
        <v>28139295</v>
      </c>
      <c r="B13" s="63" t="s">
        <v>7073</v>
      </c>
      <c r="C13" s="67" t="s">
        <v>7074</v>
      </c>
    </row>
    <row r="14" spans="1:3" ht="30" customHeight="1" thickBot="1" x14ac:dyDescent="0.3">
      <c r="A14" s="62">
        <v>31736351</v>
      </c>
      <c r="B14" s="63" t="s">
        <v>7075</v>
      </c>
      <c r="C14" s="67" t="s">
        <v>7076</v>
      </c>
    </row>
    <row r="15" spans="1:3" x14ac:dyDescent="0.35">
      <c r="A15" s="64"/>
    </row>
  </sheetData>
  <hyperlinks>
    <hyperlink ref="C12" r:id="rId1" xr:uid="{67608F76-62D7-4D4F-B92D-6C9978655A11}"/>
    <hyperlink ref="C13" r:id="rId2" xr:uid="{C933C0BE-C37B-4B43-9F15-96EE68912F82}"/>
    <hyperlink ref="C14" r:id="rId3" xr:uid="{28359B29-0A98-4ACB-988E-B2D84780EE17}"/>
  </hyperlinks>
  <pageMargins left="0.7" right="0.7" top="0.75" bottom="0.75" header="0.3" footer="0.3"/>
  <pageSetup orientation="portrait" horizontalDpi="1200" verticalDpi="12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889F7-FA48-427F-A177-B88CBFB21C20}">
  <dimension ref="A1:P107"/>
  <sheetViews>
    <sheetView zoomScale="98" zoomScaleNormal="98" workbookViewId="0">
      <selection activeCell="H8" sqref="H8"/>
    </sheetView>
  </sheetViews>
  <sheetFormatPr defaultRowHeight="14" x14ac:dyDescent="0.3"/>
  <cols>
    <col min="1" max="1" width="9.140625" style="1"/>
    <col min="2" max="2" width="10.78515625" style="1" customWidth="1"/>
    <col min="3" max="3" width="26.42578125" style="1" customWidth="1"/>
    <col min="4" max="4" width="9.85546875" style="1" customWidth="1"/>
    <col min="5" max="5" width="5.35546875" style="1" customWidth="1"/>
    <col min="6" max="6" width="4.7109375" style="1" customWidth="1"/>
    <col min="7" max="7" width="6.28515625" style="1" customWidth="1"/>
    <col min="8" max="8" width="53.28515625" style="1" customWidth="1"/>
    <col min="9" max="16" width="9.140625" style="1"/>
  </cols>
  <sheetData>
    <row r="1" spans="1:15" x14ac:dyDescent="0.3">
      <c r="A1" s="1" t="s">
        <v>5746</v>
      </c>
      <c r="B1" s="1" t="s">
        <v>5747</v>
      </c>
      <c r="D1" s="1" t="s">
        <v>6690</v>
      </c>
      <c r="E1" s="1" t="s">
        <v>5750</v>
      </c>
      <c r="F1" s="1" t="s">
        <v>5751</v>
      </c>
      <c r="G1" s="1" t="s">
        <v>5862</v>
      </c>
      <c r="H1" s="1" t="s">
        <v>5749</v>
      </c>
      <c r="I1" s="1" t="s">
        <v>5863</v>
      </c>
      <c r="J1" s="1" t="s">
        <v>5864</v>
      </c>
      <c r="K1" s="1" t="s">
        <v>5865</v>
      </c>
      <c r="L1" s="1" t="s">
        <v>5753</v>
      </c>
      <c r="M1" s="1" t="s">
        <v>5866</v>
      </c>
      <c r="N1" s="1" t="s">
        <v>5867</v>
      </c>
      <c r="O1" s="1" t="s">
        <v>5754</v>
      </c>
    </row>
    <row r="2" spans="1:15" x14ac:dyDescent="0.3">
      <c r="A2" s="1" t="s">
        <v>5756</v>
      </c>
      <c r="B2" s="1" t="s">
        <v>5876</v>
      </c>
      <c r="C2" s="15" t="s">
        <v>5758</v>
      </c>
      <c r="D2" s="1">
        <v>4.0999999999999997E-6</v>
      </c>
      <c r="E2" s="1">
        <v>12</v>
      </c>
      <c r="F2" s="1">
        <v>9.8360655737704903</v>
      </c>
      <c r="G2" s="31">
        <v>2.70306956400321E-5</v>
      </c>
      <c r="H2" s="1" t="s">
        <v>5877</v>
      </c>
      <c r="I2" s="1">
        <v>122</v>
      </c>
      <c r="J2" s="1">
        <v>28</v>
      </c>
      <c r="K2" s="1">
        <v>1230</v>
      </c>
      <c r="L2" s="1">
        <v>4.3208430913348899</v>
      </c>
      <c r="M2" s="1">
        <v>6.2814970707213494E-2</v>
      </c>
      <c r="N2" s="1">
        <v>6.4596223303406197E-2</v>
      </c>
      <c r="O2" s="1">
        <v>6.4596223303406197E-2</v>
      </c>
    </row>
    <row r="3" spans="1:15" x14ac:dyDescent="0.3">
      <c r="A3" s="1" t="s">
        <v>5756</v>
      </c>
      <c r="B3" s="1" t="s">
        <v>5872</v>
      </c>
      <c r="C3" s="1" t="s">
        <v>5757</v>
      </c>
      <c r="D3" s="1">
        <v>7.9000000000000006E-6</v>
      </c>
      <c r="E3" s="1">
        <v>11</v>
      </c>
      <c r="F3" s="1">
        <v>9.0163934426229506</v>
      </c>
      <c r="G3" s="31">
        <v>5.3830186086171901E-5</v>
      </c>
      <c r="H3" s="1" t="s">
        <v>5873</v>
      </c>
      <c r="I3" s="1">
        <v>122</v>
      </c>
      <c r="J3" s="1">
        <v>25</v>
      </c>
      <c r="K3" s="1">
        <v>1230</v>
      </c>
      <c r="L3" s="1">
        <v>4.4360655737704899</v>
      </c>
      <c r="M3" s="1">
        <v>0.121198229643893</v>
      </c>
      <c r="N3" s="1">
        <v>6.4596223303406197E-2</v>
      </c>
      <c r="O3" s="1">
        <v>6.4596223303406197E-2</v>
      </c>
    </row>
    <row r="4" spans="1:15" x14ac:dyDescent="0.3">
      <c r="A4" s="1" t="s">
        <v>5756</v>
      </c>
      <c r="B4" s="1" t="s">
        <v>6049</v>
      </c>
      <c r="C4" s="1" t="s">
        <v>5856</v>
      </c>
      <c r="D4" s="1">
        <v>9.2999999999999997E-5</v>
      </c>
      <c r="E4" s="1">
        <v>4</v>
      </c>
      <c r="F4" s="1">
        <v>3.27868852459016</v>
      </c>
      <c r="G4" s="1">
        <v>3.4546708872760499E-3</v>
      </c>
      <c r="H4" s="1" t="s">
        <v>6050</v>
      </c>
      <c r="I4" s="1">
        <v>122</v>
      </c>
      <c r="J4" s="1">
        <v>4</v>
      </c>
      <c r="K4" s="1">
        <v>1230</v>
      </c>
      <c r="L4" s="1">
        <v>10.0819672131147</v>
      </c>
      <c r="M4" s="1">
        <v>0.99975286230346005</v>
      </c>
      <c r="N4" s="1">
        <v>0.92124556994027995</v>
      </c>
      <c r="O4" s="1">
        <v>0.92124556994027995</v>
      </c>
    </row>
    <row r="5" spans="1:15" x14ac:dyDescent="0.3">
      <c r="A5" s="1" t="s">
        <v>5756</v>
      </c>
      <c r="B5" s="1" t="s">
        <v>5914</v>
      </c>
      <c r="C5" s="1" t="s">
        <v>5785</v>
      </c>
      <c r="D5" s="1">
        <v>4.4000000000000002E-4</v>
      </c>
      <c r="E5" s="1">
        <v>12</v>
      </c>
      <c r="F5" s="1">
        <v>9.8360655737704903</v>
      </c>
      <c r="G5" s="1">
        <v>1.60873678477846E-3</v>
      </c>
      <c r="H5" s="1" t="s">
        <v>5913</v>
      </c>
      <c r="I5" s="1">
        <v>122</v>
      </c>
      <c r="J5" s="1">
        <v>42</v>
      </c>
      <c r="K5" s="1">
        <v>1230</v>
      </c>
      <c r="L5" s="1">
        <v>2.8805620608899201</v>
      </c>
      <c r="M5" s="1">
        <v>0.97901772529017195</v>
      </c>
      <c r="N5" s="1">
        <v>0.70689672016099503</v>
      </c>
      <c r="O5" s="1">
        <v>0.70689672016099503</v>
      </c>
    </row>
    <row r="6" spans="1:15" x14ac:dyDescent="0.3">
      <c r="A6" s="1" t="s">
        <v>5756</v>
      </c>
      <c r="B6" s="1" t="s">
        <v>5912</v>
      </c>
      <c r="C6" s="1" t="s">
        <v>5784</v>
      </c>
      <c r="D6" s="1">
        <v>4.4000000000000002E-4</v>
      </c>
      <c r="E6" s="1">
        <v>12</v>
      </c>
      <c r="F6" s="1">
        <v>9.8360655737704903</v>
      </c>
      <c r="G6" s="1">
        <v>1.60873678477846E-3</v>
      </c>
      <c r="H6" s="1" t="s">
        <v>5913</v>
      </c>
      <c r="I6" s="1">
        <v>122</v>
      </c>
      <c r="J6" s="1">
        <v>42</v>
      </c>
      <c r="K6" s="1">
        <v>1230</v>
      </c>
      <c r="L6" s="1">
        <v>2.8805620608899201</v>
      </c>
      <c r="M6" s="1">
        <v>0.97901772529017195</v>
      </c>
      <c r="N6" s="1">
        <v>0.70689672016099503</v>
      </c>
      <c r="O6" s="1">
        <v>0.70689672016099503</v>
      </c>
    </row>
    <row r="7" spans="1:15" x14ac:dyDescent="0.3">
      <c r="A7" s="1" t="s">
        <v>5756</v>
      </c>
      <c r="B7" s="1" t="s">
        <v>5925</v>
      </c>
      <c r="C7" s="1" t="s">
        <v>5790</v>
      </c>
      <c r="D7" s="1">
        <v>5.2999999999999998E-4</v>
      </c>
      <c r="E7" s="1">
        <v>11</v>
      </c>
      <c r="F7" s="1">
        <v>9.0163934426229506</v>
      </c>
      <c r="G7" s="1">
        <v>2.04184994391656E-3</v>
      </c>
      <c r="H7" s="1" t="s">
        <v>5926</v>
      </c>
      <c r="I7" s="1">
        <v>122</v>
      </c>
      <c r="J7" s="1">
        <v>37</v>
      </c>
      <c r="K7" s="1">
        <v>1230</v>
      </c>
      <c r="L7" s="1">
        <v>2.9973416038989802</v>
      </c>
      <c r="M7" s="1">
        <v>0.99259388795386805</v>
      </c>
      <c r="N7" s="1">
        <v>0.70689672016099503</v>
      </c>
      <c r="O7" s="1">
        <v>0.70689672016099503</v>
      </c>
    </row>
    <row r="8" spans="1:15" x14ac:dyDescent="0.3">
      <c r="A8" s="1" t="s">
        <v>5756</v>
      </c>
      <c r="B8" s="1" t="s">
        <v>5870</v>
      </c>
      <c r="C8" s="15" t="s">
        <v>5759</v>
      </c>
      <c r="D8" s="1">
        <v>7.2999999999999996E-4</v>
      </c>
      <c r="E8" s="1">
        <v>25</v>
      </c>
      <c r="F8" s="1">
        <v>20.491803278688501</v>
      </c>
      <c r="G8" s="1">
        <v>1.56264747666171E-3</v>
      </c>
      <c r="H8" s="1" t="s">
        <v>5871</v>
      </c>
      <c r="I8" s="1">
        <v>122</v>
      </c>
      <c r="J8" s="1">
        <v>134</v>
      </c>
      <c r="K8" s="1">
        <v>1230</v>
      </c>
      <c r="L8" s="1">
        <v>1.8809640322975201</v>
      </c>
      <c r="M8" s="1">
        <v>0.97655943570995496</v>
      </c>
      <c r="N8" s="1">
        <v>0.70689672016099503</v>
      </c>
      <c r="O8" s="1">
        <v>0.70689672016099503</v>
      </c>
    </row>
    <row r="9" spans="1:15" x14ac:dyDescent="0.3">
      <c r="A9" s="1" t="s">
        <v>5756</v>
      </c>
      <c r="B9" s="1" t="s">
        <v>6691</v>
      </c>
      <c r="C9" s="1" t="s">
        <v>6687</v>
      </c>
      <c r="D9" s="1">
        <v>9.5E-4</v>
      </c>
      <c r="E9" s="1">
        <v>3</v>
      </c>
      <c r="F9" s="1">
        <v>2.4590163934426199</v>
      </c>
      <c r="G9" s="1">
        <v>2.6954205079227401E-2</v>
      </c>
      <c r="H9" s="1" t="s">
        <v>6692</v>
      </c>
      <c r="I9" s="1">
        <v>122</v>
      </c>
      <c r="J9" s="1">
        <v>3</v>
      </c>
      <c r="K9" s="1">
        <v>1230</v>
      </c>
      <c r="L9" s="1">
        <v>10.0819672131147</v>
      </c>
      <c r="M9" s="1">
        <v>1</v>
      </c>
      <c r="N9" s="1">
        <v>1</v>
      </c>
      <c r="O9" s="1">
        <v>1</v>
      </c>
    </row>
    <row r="10" spans="1:15" x14ac:dyDescent="0.3">
      <c r="A10" s="1" t="s">
        <v>5756</v>
      </c>
      <c r="B10" s="1" t="s">
        <v>5874</v>
      </c>
      <c r="C10" s="1" t="s">
        <v>5761</v>
      </c>
      <c r="D10" s="1">
        <v>1.1000000000000001E-3</v>
      </c>
      <c r="E10" s="1">
        <v>31</v>
      </c>
      <c r="F10" s="1">
        <v>25.4098360655737</v>
      </c>
      <c r="G10" s="1">
        <v>2.06178210046957E-3</v>
      </c>
      <c r="H10" s="1" t="s">
        <v>5875</v>
      </c>
      <c r="I10" s="1">
        <v>122</v>
      </c>
      <c r="J10" s="1">
        <v>185</v>
      </c>
      <c r="K10" s="1">
        <v>1230</v>
      </c>
      <c r="L10" s="1">
        <v>1.6894107221976</v>
      </c>
      <c r="M10" s="1">
        <v>0.99294052927290999</v>
      </c>
      <c r="N10" s="1">
        <v>0.70689672016099503</v>
      </c>
      <c r="O10" s="1">
        <v>0.70689672016099503</v>
      </c>
    </row>
    <row r="11" spans="1:15" x14ac:dyDescent="0.3">
      <c r="A11" s="1" t="s">
        <v>5756</v>
      </c>
      <c r="B11" s="1" t="s">
        <v>5879</v>
      </c>
      <c r="C11" s="1" t="s">
        <v>5763</v>
      </c>
      <c r="D11" s="1">
        <v>1.1999999999999999E-3</v>
      </c>
      <c r="E11" s="1">
        <v>23</v>
      </c>
      <c r="F11" s="1">
        <v>18.8524590163934</v>
      </c>
      <c r="G11" s="1">
        <v>2.5760701791174298E-3</v>
      </c>
      <c r="H11" s="1" t="s">
        <v>5880</v>
      </c>
      <c r="I11" s="1">
        <v>122</v>
      </c>
      <c r="J11" s="1">
        <v>123</v>
      </c>
      <c r="K11" s="1">
        <v>1230</v>
      </c>
      <c r="L11" s="1">
        <v>1.8852459016393399</v>
      </c>
      <c r="M11" s="1">
        <v>0.99795129111730196</v>
      </c>
      <c r="N11" s="1">
        <v>0.77282105373523102</v>
      </c>
      <c r="O11" s="1">
        <v>0.77282105373523102</v>
      </c>
    </row>
    <row r="12" spans="1:15" x14ac:dyDescent="0.3">
      <c r="A12" s="1" t="s">
        <v>5756</v>
      </c>
      <c r="B12" s="1" t="s">
        <v>5917</v>
      </c>
      <c r="C12" s="1" t="s">
        <v>5781</v>
      </c>
      <c r="D12" s="1">
        <v>1.5E-3</v>
      </c>
      <c r="E12" s="1">
        <v>7</v>
      </c>
      <c r="F12" s="1">
        <v>5.7377049180327804</v>
      </c>
      <c r="G12" s="1">
        <v>7.4317707955080404E-3</v>
      </c>
      <c r="H12" s="1" t="s">
        <v>5918</v>
      </c>
      <c r="I12" s="1">
        <v>122</v>
      </c>
      <c r="J12" s="1">
        <v>19</v>
      </c>
      <c r="K12" s="1">
        <v>1230</v>
      </c>
      <c r="L12" s="1">
        <v>3.7144089732527998</v>
      </c>
      <c r="M12" s="1">
        <v>0.99999998321629802</v>
      </c>
      <c r="N12" s="1">
        <v>1</v>
      </c>
      <c r="O12" s="1">
        <v>1</v>
      </c>
    </row>
    <row r="13" spans="1:15" x14ac:dyDescent="0.3">
      <c r="A13" s="1" t="s">
        <v>5756</v>
      </c>
      <c r="B13" s="1" t="s">
        <v>5987</v>
      </c>
      <c r="C13" s="1" t="s">
        <v>5825</v>
      </c>
      <c r="D13" s="1">
        <v>2.0999999999999999E-3</v>
      </c>
      <c r="E13" s="1">
        <v>7</v>
      </c>
      <c r="F13" s="1">
        <v>5.7377049180327804</v>
      </c>
      <c r="G13" s="1">
        <v>9.7767848858257705E-3</v>
      </c>
      <c r="H13" s="1" t="s">
        <v>5988</v>
      </c>
      <c r="I13" s="1">
        <v>122</v>
      </c>
      <c r="J13" s="1">
        <v>20</v>
      </c>
      <c r="K13" s="1">
        <v>1230</v>
      </c>
      <c r="L13" s="1">
        <v>3.52868852459016</v>
      </c>
      <c r="M13" s="1">
        <v>0.99999999994252897</v>
      </c>
      <c r="N13" s="1">
        <v>1</v>
      </c>
      <c r="O13" s="1">
        <v>1</v>
      </c>
    </row>
    <row r="14" spans="1:15" x14ac:dyDescent="0.3">
      <c r="A14" s="1" t="s">
        <v>5756</v>
      </c>
      <c r="B14" s="1" t="s">
        <v>5972</v>
      </c>
      <c r="C14" s="1" t="s">
        <v>5801</v>
      </c>
      <c r="D14" s="1">
        <v>2.5000000000000001E-3</v>
      </c>
      <c r="E14" s="1">
        <v>4</v>
      </c>
      <c r="F14" s="1">
        <v>3.27868852459016</v>
      </c>
      <c r="G14" s="1">
        <v>2.41999512378465E-2</v>
      </c>
      <c r="H14" s="1" t="s">
        <v>5973</v>
      </c>
      <c r="I14" s="1">
        <v>122</v>
      </c>
      <c r="J14" s="1">
        <v>7</v>
      </c>
      <c r="K14" s="1">
        <v>1230</v>
      </c>
      <c r="L14" s="1">
        <v>5.7611241217798597</v>
      </c>
      <c r="M14" s="1">
        <v>1</v>
      </c>
      <c r="N14" s="1">
        <v>1</v>
      </c>
      <c r="O14" s="1">
        <v>1</v>
      </c>
    </row>
    <row r="15" spans="1:15" x14ac:dyDescent="0.3">
      <c r="A15" s="1" t="s">
        <v>5756</v>
      </c>
      <c r="B15" s="1" t="s">
        <v>5887</v>
      </c>
      <c r="C15" s="15" t="s">
        <v>5766</v>
      </c>
      <c r="D15" s="1">
        <v>2.8999999999999998E-3</v>
      </c>
      <c r="E15" s="1">
        <v>12</v>
      </c>
      <c r="F15" s="1">
        <v>9.8360655737704903</v>
      </c>
      <c r="G15" s="1">
        <v>8.2457626928659298E-3</v>
      </c>
      <c r="H15" s="1" t="s">
        <v>5888</v>
      </c>
      <c r="I15" s="1">
        <v>122</v>
      </c>
      <c r="J15" s="1">
        <v>51</v>
      </c>
      <c r="K15" s="1">
        <v>1230</v>
      </c>
      <c r="L15" s="1">
        <v>2.3722275795564101</v>
      </c>
      <c r="M15" s="1">
        <v>0.99999999765709102</v>
      </c>
      <c r="N15" s="1">
        <v>1</v>
      </c>
      <c r="O15" s="1">
        <v>1</v>
      </c>
    </row>
    <row r="16" spans="1:15" x14ac:dyDescent="0.3">
      <c r="A16" s="1" t="s">
        <v>5756</v>
      </c>
      <c r="B16" s="1" t="s">
        <v>5921</v>
      </c>
      <c r="C16" s="1" t="s">
        <v>5779</v>
      </c>
      <c r="D16" s="1">
        <v>2.8999999999999998E-3</v>
      </c>
      <c r="E16" s="1">
        <v>6</v>
      </c>
      <c r="F16" s="1">
        <v>4.9180327868852398</v>
      </c>
      <c r="G16" s="1">
        <v>1.52440357581259E-2</v>
      </c>
      <c r="H16" s="1" t="s">
        <v>5922</v>
      </c>
      <c r="I16" s="1">
        <v>122</v>
      </c>
      <c r="J16" s="1">
        <v>16</v>
      </c>
      <c r="K16" s="1">
        <v>1230</v>
      </c>
      <c r="L16" s="1">
        <v>3.78073770491803</v>
      </c>
      <c r="M16" s="1">
        <v>0.999999999999999</v>
      </c>
      <c r="N16" s="1">
        <v>1</v>
      </c>
      <c r="O16" s="1">
        <v>1</v>
      </c>
    </row>
    <row r="17" spans="1:15" x14ac:dyDescent="0.3">
      <c r="A17" s="1" t="s">
        <v>5756</v>
      </c>
      <c r="B17" s="1" t="s">
        <v>5883</v>
      </c>
      <c r="C17" s="1" t="s">
        <v>5765</v>
      </c>
      <c r="D17" s="1">
        <v>3.3E-3</v>
      </c>
      <c r="E17" s="1">
        <v>18</v>
      </c>
      <c r="F17" s="1">
        <v>14.7540983606557</v>
      </c>
      <c r="G17" s="1">
        <v>7.37974760227866E-3</v>
      </c>
      <c r="H17" s="1" t="s">
        <v>5884</v>
      </c>
      <c r="I17" s="1">
        <v>122</v>
      </c>
      <c r="J17" s="1">
        <v>94</v>
      </c>
      <c r="K17" s="1">
        <v>1230</v>
      </c>
      <c r="L17" s="1">
        <v>1.9305894663411201</v>
      </c>
      <c r="M17" s="1">
        <v>0.99999998096659704</v>
      </c>
      <c r="N17" s="1">
        <v>1</v>
      </c>
      <c r="O17" s="1">
        <v>1</v>
      </c>
    </row>
    <row r="18" spans="1:15" x14ac:dyDescent="0.3">
      <c r="A18" s="1" t="s">
        <v>5756</v>
      </c>
      <c r="B18" s="1" t="s">
        <v>5923</v>
      </c>
      <c r="C18" s="15" t="s">
        <v>5788</v>
      </c>
      <c r="D18" s="1">
        <v>3.3E-3</v>
      </c>
      <c r="E18" s="1">
        <v>10</v>
      </c>
      <c r="F18" s="1">
        <v>8.1967213114754092</v>
      </c>
      <c r="G18" s="1">
        <v>1.0604029410970901E-2</v>
      </c>
      <c r="H18" s="1" t="s">
        <v>5924</v>
      </c>
      <c r="I18" s="1">
        <v>122</v>
      </c>
      <c r="J18" s="1">
        <v>39</v>
      </c>
      <c r="K18" s="1">
        <v>1230</v>
      </c>
      <c r="L18" s="1">
        <v>2.5851197982345502</v>
      </c>
      <c r="M18" s="1">
        <v>0.99999999999226696</v>
      </c>
      <c r="N18" s="1">
        <v>1</v>
      </c>
      <c r="O18" s="1">
        <v>1</v>
      </c>
    </row>
    <row r="19" spans="1:15" x14ac:dyDescent="0.3">
      <c r="A19" s="1" t="s">
        <v>5756</v>
      </c>
      <c r="B19" s="1" t="s">
        <v>6011</v>
      </c>
      <c r="C19" s="1" t="s">
        <v>5818</v>
      </c>
      <c r="D19" s="1">
        <v>3.5000000000000001E-3</v>
      </c>
      <c r="E19" s="1">
        <v>3</v>
      </c>
      <c r="F19" s="1">
        <v>2.4590163934426199</v>
      </c>
      <c r="G19" s="1">
        <v>5.0453739271207103E-2</v>
      </c>
      <c r="H19" s="1" t="s">
        <v>6010</v>
      </c>
      <c r="I19" s="1">
        <v>122</v>
      </c>
      <c r="J19" s="1">
        <v>4</v>
      </c>
      <c r="K19" s="1">
        <v>1230</v>
      </c>
      <c r="L19" s="1">
        <v>7.5614754098360599</v>
      </c>
      <c r="M19" s="1">
        <v>1</v>
      </c>
      <c r="N19" s="1">
        <v>1</v>
      </c>
      <c r="O19" s="1">
        <v>1</v>
      </c>
    </row>
    <row r="20" spans="1:15" x14ac:dyDescent="0.3">
      <c r="A20" s="1" t="s">
        <v>5756</v>
      </c>
      <c r="B20" s="1" t="s">
        <v>6012</v>
      </c>
      <c r="C20" s="1" t="s">
        <v>5822</v>
      </c>
      <c r="D20" s="1">
        <v>3.5000000000000001E-3</v>
      </c>
      <c r="E20" s="1">
        <v>3</v>
      </c>
      <c r="F20" s="1">
        <v>2.4590163934426199</v>
      </c>
      <c r="G20" s="1">
        <v>5.0453739271207103E-2</v>
      </c>
      <c r="H20" s="1" t="s">
        <v>6010</v>
      </c>
      <c r="I20" s="1">
        <v>122</v>
      </c>
      <c r="J20" s="1">
        <v>4</v>
      </c>
      <c r="K20" s="1">
        <v>1230</v>
      </c>
      <c r="L20" s="1">
        <v>7.5614754098360599</v>
      </c>
      <c r="M20" s="1">
        <v>1</v>
      </c>
      <c r="N20" s="1">
        <v>1</v>
      </c>
      <c r="O20" s="1">
        <v>1</v>
      </c>
    </row>
    <row r="21" spans="1:15" x14ac:dyDescent="0.3">
      <c r="A21" s="1" t="s">
        <v>5756</v>
      </c>
      <c r="B21" s="1" t="s">
        <v>6009</v>
      </c>
      <c r="C21" s="1" t="s">
        <v>5817</v>
      </c>
      <c r="D21" s="1">
        <v>3.5000000000000001E-3</v>
      </c>
      <c r="E21" s="1">
        <v>3</v>
      </c>
      <c r="F21" s="1">
        <v>2.4590163934426199</v>
      </c>
      <c r="G21" s="1">
        <v>5.0453739271207103E-2</v>
      </c>
      <c r="H21" s="1" t="s">
        <v>6010</v>
      </c>
      <c r="I21" s="1">
        <v>122</v>
      </c>
      <c r="J21" s="1">
        <v>4</v>
      </c>
      <c r="K21" s="1">
        <v>1230</v>
      </c>
      <c r="L21" s="1">
        <v>7.5614754098360599</v>
      </c>
      <c r="M21" s="1">
        <v>1</v>
      </c>
      <c r="N21" s="1">
        <v>1</v>
      </c>
      <c r="O21" s="1">
        <v>1</v>
      </c>
    </row>
    <row r="22" spans="1:15" x14ac:dyDescent="0.3">
      <c r="A22" s="1" t="s">
        <v>5756</v>
      </c>
      <c r="B22" s="1" t="s">
        <v>5901</v>
      </c>
      <c r="C22" s="15" t="s">
        <v>5777</v>
      </c>
      <c r="D22" s="1">
        <v>3.7000000000000002E-3</v>
      </c>
      <c r="E22" s="1">
        <v>30</v>
      </c>
      <c r="F22" s="1">
        <v>24.590163934426201</v>
      </c>
      <c r="G22" s="1">
        <v>6.4540083759490503E-3</v>
      </c>
      <c r="H22" s="1" t="s">
        <v>5902</v>
      </c>
      <c r="I22" s="1">
        <v>122</v>
      </c>
      <c r="J22" s="1">
        <v>190</v>
      </c>
      <c r="K22" s="1">
        <v>1230</v>
      </c>
      <c r="L22" s="1">
        <v>1.5918895599654801</v>
      </c>
      <c r="M22" s="1">
        <v>0.99999982170409596</v>
      </c>
      <c r="N22" s="1">
        <v>1</v>
      </c>
      <c r="O22" s="1">
        <v>1</v>
      </c>
    </row>
    <row r="23" spans="1:15" x14ac:dyDescent="0.3">
      <c r="A23" s="1" t="s">
        <v>5756</v>
      </c>
      <c r="B23" s="1" t="s">
        <v>5881</v>
      </c>
      <c r="C23" s="15" t="s">
        <v>5764</v>
      </c>
      <c r="D23" s="1">
        <v>4.1999999999999997E-3</v>
      </c>
      <c r="E23" s="1">
        <v>18</v>
      </c>
      <c r="F23" s="1">
        <v>14.7540983606557</v>
      </c>
      <c r="G23" s="1">
        <v>9.1809669225673494E-3</v>
      </c>
      <c r="H23" s="1" t="s">
        <v>5882</v>
      </c>
      <c r="I23" s="1">
        <v>122</v>
      </c>
      <c r="J23" s="1">
        <v>96</v>
      </c>
      <c r="K23" s="1">
        <v>1230</v>
      </c>
      <c r="L23" s="1">
        <v>1.8903688524590101</v>
      </c>
      <c r="M23" s="1">
        <v>0.99999999975654497</v>
      </c>
      <c r="N23" s="1">
        <v>1</v>
      </c>
      <c r="O23" s="1">
        <v>1</v>
      </c>
    </row>
    <row r="24" spans="1:15" x14ac:dyDescent="0.3">
      <c r="A24" s="1" t="s">
        <v>5756</v>
      </c>
      <c r="B24" s="1" t="s">
        <v>5905</v>
      </c>
      <c r="C24" s="1" t="s">
        <v>5782</v>
      </c>
      <c r="D24" s="1">
        <v>4.4000000000000003E-3</v>
      </c>
      <c r="E24" s="1">
        <v>30</v>
      </c>
      <c r="F24" s="1">
        <v>24.590163934426201</v>
      </c>
      <c r="G24" s="1">
        <v>7.5480364041734301E-3</v>
      </c>
      <c r="H24" s="1" t="s">
        <v>5902</v>
      </c>
      <c r="I24" s="1">
        <v>122</v>
      </c>
      <c r="J24" s="1">
        <v>192</v>
      </c>
      <c r="K24" s="1">
        <v>1230</v>
      </c>
      <c r="L24" s="1">
        <v>1.5753073770491799</v>
      </c>
      <c r="M24" s="1">
        <v>0.99999998732964401</v>
      </c>
      <c r="N24" s="1">
        <v>1</v>
      </c>
      <c r="O24" s="1">
        <v>1</v>
      </c>
    </row>
    <row r="25" spans="1:15" x14ac:dyDescent="0.3">
      <c r="A25" s="1" t="s">
        <v>5756</v>
      </c>
      <c r="B25" s="1" t="s">
        <v>5889</v>
      </c>
      <c r="C25" s="15" t="s">
        <v>5774</v>
      </c>
      <c r="D25" s="1">
        <v>4.5999999999999999E-3</v>
      </c>
      <c r="E25" s="1">
        <v>33</v>
      </c>
      <c r="F25" s="1">
        <v>27.0491803278688</v>
      </c>
      <c r="G25" s="1">
        <v>7.6120971134435497E-3</v>
      </c>
      <c r="H25" s="1" t="s">
        <v>5890</v>
      </c>
      <c r="I25" s="1">
        <v>122</v>
      </c>
      <c r="J25" s="1">
        <v>218</v>
      </c>
      <c r="K25" s="1">
        <v>1230</v>
      </c>
      <c r="L25" s="1">
        <v>1.52616934877425</v>
      </c>
      <c r="M25" s="1">
        <v>0.999999989148047</v>
      </c>
      <c r="N25" s="1">
        <v>1</v>
      </c>
      <c r="O25" s="1">
        <v>1</v>
      </c>
    </row>
    <row r="26" spans="1:15" x14ac:dyDescent="0.3">
      <c r="A26" s="1" t="s">
        <v>5756</v>
      </c>
      <c r="B26" s="1" t="s">
        <v>5989</v>
      </c>
      <c r="C26" s="1" t="s">
        <v>5810</v>
      </c>
      <c r="D26" s="1">
        <v>4.7000000000000002E-3</v>
      </c>
      <c r="E26" s="1">
        <v>4</v>
      </c>
      <c r="F26" s="1">
        <v>3.27868852459016</v>
      </c>
      <c r="G26" s="1">
        <v>3.5979667976862098E-2</v>
      </c>
      <c r="H26" s="1" t="s">
        <v>5973</v>
      </c>
      <c r="I26" s="1">
        <v>122</v>
      </c>
      <c r="J26" s="1">
        <v>8</v>
      </c>
      <c r="K26" s="1">
        <v>1230</v>
      </c>
      <c r="L26" s="1">
        <v>5.0409836065573703</v>
      </c>
      <c r="M26" s="1">
        <v>1</v>
      </c>
      <c r="N26" s="1">
        <v>1</v>
      </c>
      <c r="O26" s="1">
        <v>1</v>
      </c>
    </row>
    <row r="27" spans="1:15" x14ac:dyDescent="0.3">
      <c r="A27" s="1" t="s">
        <v>5756</v>
      </c>
      <c r="B27" s="1" t="s">
        <v>5996</v>
      </c>
      <c r="C27" s="1" t="s">
        <v>5811</v>
      </c>
      <c r="D27" s="1">
        <v>4.7000000000000002E-3</v>
      </c>
      <c r="E27" s="1">
        <v>4</v>
      </c>
      <c r="F27" s="1">
        <v>3.27868852459016</v>
      </c>
      <c r="G27" s="1">
        <v>3.5979667976862098E-2</v>
      </c>
      <c r="H27" s="1" t="s">
        <v>5973</v>
      </c>
      <c r="I27" s="1">
        <v>122</v>
      </c>
      <c r="J27" s="1">
        <v>8</v>
      </c>
      <c r="K27" s="1">
        <v>1230</v>
      </c>
      <c r="L27" s="1">
        <v>5.0409836065573703</v>
      </c>
      <c r="M27" s="1">
        <v>1</v>
      </c>
      <c r="N27" s="1">
        <v>1</v>
      </c>
      <c r="O27" s="1">
        <v>1</v>
      </c>
    </row>
    <row r="28" spans="1:15" x14ac:dyDescent="0.3">
      <c r="A28" s="1" t="s">
        <v>5756</v>
      </c>
      <c r="B28" s="1" t="s">
        <v>6017</v>
      </c>
      <c r="C28" s="1" t="s">
        <v>5830</v>
      </c>
      <c r="D28" s="1">
        <v>4.7000000000000002E-3</v>
      </c>
      <c r="E28" s="1">
        <v>4</v>
      </c>
      <c r="F28" s="1">
        <v>3.27868852459016</v>
      </c>
      <c r="G28" s="1">
        <v>3.5979667976862098E-2</v>
      </c>
      <c r="H28" s="1" t="s">
        <v>6018</v>
      </c>
      <c r="I28" s="1">
        <v>122</v>
      </c>
      <c r="J28" s="1">
        <v>8</v>
      </c>
      <c r="K28" s="1">
        <v>1230</v>
      </c>
      <c r="L28" s="1">
        <v>5.0409836065573703</v>
      </c>
      <c r="M28" s="1">
        <v>1</v>
      </c>
      <c r="N28" s="1">
        <v>1</v>
      </c>
      <c r="O28" s="1">
        <v>1</v>
      </c>
    </row>
    <row r="29" spans="1:15" x14ac:dyDescent="0.3">
      <c r="A29" s="1" t="s">
        <v>5756</v>
      </c>
      <c r="B29" s="1" t="s">
        <v>5978</v>
      </c>
      <c r="C29" s="1" t="s">
        <v>5808</v>
      </c>
      <c r="D29" s="1">
        <v>4.7000000000000002E-3</v>
      </c>
      <c r="E29" s="1">
        <v>4</v>
      </c>
      <c r="F29" s="1">
        <v>3.27868852459016</v>
      </c>
      <c r="G29" s="1">
        <v>3.5979667976862098E-2</v>
      </c>
      <c r="H29" s="1" t="s">
        <v>5973</v>
      </c>
      <c r="I29" s="1">
        <v>122</v>
      </c>
      <c r="J29" s="1">
        <v>8</v>
      </c>
      <c r="K29" s="1">
        <v>1230</v>
      </c>
      <c r="L29" s="1">
        <v>5.0409836065573703</v>
      </c>
      <c r="M29" s="1">
        <v>1</v>
      </c>
      <c r="N29" s="1">
        <v>1</v>
      </c>
      <c r="O29" s="1">
        <v>1</v>
      </c>
    </row>
    <row r="30" spans="1:15" x14ac:dyDescent="0.3">
      <c r="A30" s="1" t="s">
        <v>5756</v>
      </c>
      <c r="B30" s="1" t="s">
        <v>5937</v>
      </c>
      <c r="C30" s="1" t="s">
        <v>5791</v>
      </c>
      <c r="D30" s="1">
        <v>5.7999999999999996E-3</v>
      </c>
      <c r="E30" s="1">
        <v>6</v>
      </c>
      <c r="F30" s="1">
        <v>4.9180327868852398</v>
      </c>
      <c r="G30" s="1">
        <v>2.5470504410522898E-2</v>
      </c>
      <c r="H30" s="1" t="s">
        <v>5922</v>
      </c>
      <c r="I30" s="1">
        <v>122</v>
      </c>
      <c r="J30" s="1">
        <v>18</v>
      </c>
      <c r="K30" s="1">
        <v>1230</v>
      </c>
      <c r="L30" s="1">
        <v>3.36065573770491</v>
      </c>
      <c r="M30" s="1">
        <v>1</v>
      </c>
      <c r="N30" s="1">
        <v>1</v>
      </c>
      <c r="O30" s="1">
        <v>1</v>
      </c>
    </row>
    <row r="31" spans="1:15" x14ac:dyDescent="0.3">
      <c r="A31" s="1" t="s">
        <v>5756</v>
      </c>
      <c r="B31" s="1" t="s">
        <v>5979</v>
      </c>
      <c r="C31" s="1" t="s">
        <v>5820</v>
      </c>
      <c r="D31" s="1">
        <v>5.8999999999999999E-3</v>
      </c>
      <c r="E31" s="1">
        <v>5</v>
      </c>
      <c r="F31" s="1">
        <v>4.0983606557377001</v>
      </c>
      <c r="G31" s="1">
        <v>3.1592969423901003E-2</v>
      </c>
      <c r="H31" s="1" t="s">
        <v>5980</v>
      </c>
      <c r="I31" s="1">
        <v>122</v>
      </c>
      <c r="J31" s="1">
        <v>13</v>
      </c>
      <c r="K31" s="1">
        <v>1230</v>
      </c>
      <c r="L31" s="1">
        <v>3.8776796973518199</v>
      </c>
      <c r="M31" s="1">
        <v>1</v>
      </c>
      <c r="N31" s="1">
        <v>1</v>
      </c>
      <c r="O31" s="1">
        <v>1</v>
      </c>
    </row>
    <row r="32" spans="1:15" x14ac:dyDescent="0.3">
      <c r="A32" s="1" t="s">
        <v>5756</v>
      </c>
      <c r="B32" s="1" t="s">
        <v>5897</v>
      </c>
      <c r="C32" s="1" t="s">
        <v>5771</v>
      </c>
      <c r="D32" s="1">
        <v>6.4000000000000003E-3</v>
      </c>
      <c r="E32" s="1">
        <v>11</v>
      </c>
      <c r="F32" s="1">
        <v>9.0163934426229506</v>
      </c>
      <c r="G32" s="1">
        <v>1.7234070458233101E-2</v>
      </c>
      <c r="H32" s="1" t="s">
        <v>5896</v>
      </c>
      <c r="I32" s="1">
        <v>122</v>
      </c>
      <c r="J32" s="1">
        <v>49</v>
      </c>
      <c r="K32" s="1">
        <v>1230</v>
      </c>
      <c r="L32" s="1">
        <v>2.2632987621277998</v>
      </c>
      <c r="M32" s="1">
        <v>1</v>
      </c>
      <c r="N32" s="1">
        <v>1</v>
      </c>
      <c r="O32" s="1">
        <v>1</v>
      </c>
    </row>
    <row r="33" spans="1:15" x14ac:dyDescent="0.3">
      <c r="A33" s="1" t="s">
        <v>5756</v>
      </c>
      <c r="B33" s="1" t="s">
        <v>5895</v>
      </c>
      <c r="C33" s="1" t="s">
        <v>5770</v>
      </c>
      <c r="D33" s="1">
        <v>6.4000000000000003E-3</v>
      </c>
      <c r="E33" s="1">
        <v>11</v>
      </c>
      <c r="F33" s="1">
        <v>9.0163934426229506</v>
      </c>
      <c r="G33" s="1">
        <v>1.7234070458233101E-2</v>
      </c>
      <c r="H33" s="1" t="s">
        <v>5896</v>
      </c>
      <c r="I33" s="1">
        <v>122</v>
      </c>
      <c r="J33" s="1">
        <v>49</v>
      </c>
      <c r="K33" s="1">
        <v>1230</v>
      </c>
      <c r="L33" s="1">
        <v>2.2632987621277998</v>
      </c>
      <c r="M33" s="1">
        <v>1</v>
      </c>
      <c r="N33" s="1">
        <v>1</v>
      </c>
      <c r="O33" s="1">
        <v>1</v>
      </c>
    </row>
    <row r="34" spans="1:15" x14ac:dyDescent="0.3">
      <c r="A34" s="1" t="s">
        <v>5756</v>
      </c>
      <c r="B34" s="1" t="s">
        <v>5868</v>
      </c>
      <c r="C34" s="1" t="s">
        <v>5760</v>
      </c>
      <c r="D34" s="1">
        <v>6.7999999999999996E-3</v>
      </c>
      <c r="E34" s="1">
        <v>29</v>
      </c>
      <c r="F34" s="1">
        <v>23.770491803278599</v>
      </c>
      <c r="G34" s="1">
        <v>1.14981247826313E-2</v>
      </c>
      <c r="H34" s="1" t="s">
        <v>5869</v>
      </c>
      <c r="I34" s="1">
        <v>122</v>
      </c>
      <c r="J34" s="1">
        <v>189</v>
      </c>
      <c r="K34" s="1">
        <v>1230</v>
      </c>
      <c r="L34" s="1">
        <v>1.5469685141816201</v>
      </c>
      <c r="M34" s="1">
        <v>0.99999999999911604</v>
      </c>
      <c r="N34" s="1">
        <v>1</v>
      </c>
      <c r="O34" s="1">
        <v>1</v>
      </c>
    </row>
    <row r="35" spans="1:15" x14ac:dyDescent="0.3">
      <c r="A35" s="1" t="s">
        <v>5756</v>
      </c>
      <c r="B35" s="1" t="s">
        <v>6055</v>
      </c>
      <c r="C35" s="1" t="s">
        <v>5861</v>
      </c>
      <c r="D35" s="1">
        <v>7.7000000000000002E-3</v>
      </c>
      <c r="E35" s="1">
        <v>6</v>
      </c>
      <c r="F35" s="1">
        <v>4.9180327868852398</v>
      </c>
      <c r="G35" s="1">
        <v>3.19129092730248E-2</v>
      </c>
      <c r="H35" s="1" t="s">
        <v>6056</v>
      </c>
      <c r="I35" s="1">
        <v>122</v>
      </c>
      <c r="J35" s="1">
        <v>19</v>
      </c>
      <c r="K35" s="1">
        <v>1230</v>
      </c>
      <c r="L35" s="1">
        <v>3.18377911993097</v>
      </c>
      <c r="M35" s="1">
        <v>1</v>
      </c>
      <c r="N35" s="1">
        <v>1</v>
      </c>
      <c r="O35" s="1">
        <v>1</v>
      </c>
    </row>
    <row r="36" spans="1:15" x14ac:dyDescent="0.3">
      <c r="A36" s="1" t="s">
        <v>5756</v>
      </c>
      <c r="B36" s="1" t="s">
        <v>5976</v>
      </c>
      <c r="C36" s="1" t="s">
        <v>5819</v>
      </c>
      <c r="D36" s="1">
        <v>7.7000000000000002E-3</v>
      </c>
      <c r="E36" s="1">
        <v>6</v>
      </c>
      <c r="F36" s="1">
        <v>4.9180327868852398</v>
      </c>
      <c r="G36" s="1">
        <v>3.19129092730248E-2</v>
      </c>
      <c r="H36" s="1" t="s">
        <v>5977</v>
      </c>
      <c r="I36" s="1">
        <v>122</v>
      </c>
      <c r="J36" s="1">
        <v>19</v>
      </c>
      <c r="K36" s="1">
        <v>1230</v>
      </c>
      <c r="L36" s="1">
        <v>3.18377911993097</v>
      </c>
      <c r="M36" s="1">
        <v>1</v>
      </c>
      <c r="N36" s="1">
        <v>1</v>
      </c>
      <c r="O36" s="1">
        <v>1</v>
      </c>
    </row>
    <row r="37" spans="1:15" x14ac:dyDescent="0.3">
      <c r="A37" s="1" t="s">
        <v>5756</v>
      </c>
      <c r="B37" s="1" t="s">
        <v>6031</v>
      </c>
      <c r="C37" s="1" t="s">
        <v>5844</v>
      </c>
      <c r="D37" s="1">
        <v>7.7999999999999996E-3</v>
      </c>
      <c r="E37" s="1">
        <v>4</v>
      </c>
      <c r="F37" s="1">
        <v>3.27868852459016</v>
      </c>
      <c r="G37" s="1">
        <v>5.0169310399007697E-2</v>
      </c>
      <c r="H37" s="1" t="s">
        <v>6032</v>
      </c>
      <c r="I37" s="1">
        <v>122</v>
      </c>
      <c r="J37" s="1">
        <v>9</v>
      </c>
      <c r="K37" s="1">
        <v>1230</v>
      </c>
      <c r="L37" s="1">
        <v>4.4808743169398904</v>
      </c>
      <c r="M37" s="1">
        <v>1</v>
      </c>
      <c r="N37" s="1">
        <v>1</v>
      </c>
      <c r="O37" s="1">
        <v>1</v>
      </c>
    </row>
    <row r="38" spans="1:15" x14ac:dyDescent="0.3">
      <c r="A38" s="1" t="s">
        <v>5756</v>
      </c>
      <c r="B38" s="1" t="s">
        <v>6057</v>
      </c>
      <c r="C38" s="1" t="s">
        <v>5859</v>
      </c>
      <c r="D38" s="1">
        <v>7.7999999999999996E-3</v>
      </c>
      <c r="E38" s="1">
        <v>4</v>
      </c>
      <c r="F38" s="1">
        <v>3.27868852459016</v>
      </c>
      <c r="G38" s="1">
        <v>5.0169310399007697E-2</v>
      </c>
      <c r="H38" s="1" t="s">
        <v>6058</v>
      </c>
      <c r="I38" s="1">
        <v>122</v>
      </c>
      <c r="J38" s="1">
        <v>9</v>
      </c>
      <c r="K38" s="1">
        <v>1230</v>
      </c>
      <c r="L38" s="1">
        <v>4.4808743169398904</v>
      </c>
      <c r="M38" s="1">
        <v>1</v>
      </c>
      <c r="N38" s="1">
        <v>1</v>
      </c>
      <c r="O38" s="1">
        <v>1</v>
      </c>
    </row>
    <row r="39" spans="1:15" x14ac:dyDescent="0.3">
      <c r="A39" s="1" t="s">
        <v>5756</v>
      </c>
      <c r="B39" s="1" t="s">
        <v>6019</v>
      </c>
      <c r="C39" s="1" t="s">
        <v>5832</v>
      </c>
      <c r="D39" s="1">
        <v>7.7999999999999996E-3</v>
      </c>
      <c r="E39" s="1">
        <v>4</v>
      </c>
      <c r="F39" s="1">
        <v>3.27868852459016</v>
      </c>
      <c r="G39" s="1">
        <v>5.0169310399007697E-2</v>
      </c>
      <c r="H39" s="1" t="s">
        <v>6020</v>
      </c>
      <c r="I39" s="1">
        <v>122</v>
      </c>
      <c r="J39" s="1">
        <v>9</v>
      </c>
      <c r="K39" s="1">
        <v>1230</v>
      </c>
      <c r="L39" s="1">
        <v>4.4808743169398904</v>
      </c>
      <c r="M39" s="1">
        <v>1</v>
      </c>
      <c r="N39" s="1">
        <v>1</v>
      </c>
      <c r="O39" s="1">
        <v>1</v>
      </c>
    </row>
    <row r="40" spans="1:15" x14ac:dyDescent="0.3">
      <c r="A40" s="1" t="s">
        <v>5756</v>
      </c>
      <c r="B40" s="1" t="s">
        <v>6059</v>
      </c>
      <c r="C40" s="1" t="s">
        <v>5860</v>
      </c>
      <c r="D40" s="1">
        <v>7.7999999999999996E-3</v>
      </c>
      <c r="E40" s="1">
        <v>4</v>
      </c>
      <c r="F40" s="1">
        <v>3.27868852459016</v>
      </c>
      <c r="G40" s="1">
        <v>5.0169310399007697E-2</v>
      </c>
      <c r="H40" s="1" t="s">
        <v>6058</v>
      </c>
      <c r="I40" s="1">
        <v>122</v>
      </c>
      <c r="J40" s="1">
        <v>9</v>
      </c>
      <c r="K40" s="1">
        <v>1230</v>
      </c>
      <c r="L40" s="1">
        <v>4.4808743169398904</v>
      </c>
      <c r="M40" s="1">
        <v>1</v>
      </c>
      <c r="N40" s="1">
        <v>1</v>
      </c>
      <c r="O40" s="1">
        <v>1</v>
      </c>
    </row>
    <row r="41" spans="1:15" x14ac:dyDescent="0.3">
      <c r="A41" s="1" t="s">
        <v>5756</v>
      </c>
      <c r="B41" s="1" t="s">
        <v>5878</v>
      </c>
      <c r="C41" s="1" t="s">
        <v>5762</v>
      </c>
      <c r="D41" s="1">
        <v>7.9000000000000008E-3</v>
      </c>
      <c r="E41" s="1">
        <v>29</v>
      </c>
      <c r="F41" s="1">
        <v>23.770491803278599</v>
      </c>
      <c r="G41" s="1">
        <v>1.32953074375391E-2</v>
      </c>
      <c r="H41" s="1" t="s">
        <v>5869</v>
      </c>
      <c r="I41" s="1">
        <v>122</v>
      </c>
      <c r="J41" s="1">
        <v>191</v>
      </c>
      <c r="K41" s="1">
        <v>1230</v>
      </c>
      <c r="L41" s="1">
        <v>1.53076989099648</v>
      </c>
      <c r="M41" s="1">
        <v>0.99999999999998801</v>
      </c>
      <c r="N41" s="1">
        <v>1</v>
      </c>
      <c r="O41" s="1">
        <v>1</v>
      </c>
    </row>
    <row r="42" spans="1:15" x14ac:dyDescent="0.3">
      <c r="A42" s="1" t="s">
        <v>5756</v>
      </c>
      <c r="B42" s="1" t="s">
        <v>6045</v>
      </c>
      <c r="C42" s="1" t="s">
        <v>5845</v>
      </c>
      <c r="D42" s="1">
        <v>8.2000000000000007E-3</v>
      </c>
      <c r="E42" s="1">
        <v>3</v>
      </c>
      <c r="F42" s="1">
        <v>2.4590163934426199</v>
      </c>
      <c r="G42" s="1">
        <v>7.8745185003218296E-2</v>
      </c>
      <c r="H42" s="1" t="s">
        <v>6046</v>
      </c>
      <c r="I42" s="1">
        <v>122</v>
      </c>
      <c r="J42" s="1">
        <v>5</v>
      </c>
      <c r="K42" s="1">
        <v>1230</v>
      </c>
      <c r="L42" s="1">
        <v>6.0491803278688501</v>
      </c>
      <c r="M42" s="1">
        <v>1</v>
      </c>
      <c r="N42" s="1">
        <v>1</v>
      </c>
      <c r="O42" s="1">
        <v>1</v>
      </c>
    </row>
    <row r="43" spans="1:15" x14ac:dyDescent="0.3">
      <c r="A43" s="1" t="s">
        <v>5756</v>
      </c>
      <c r="B43" s="1" t="s">
        <v>6047</v>
      </c>
      <c r="C43" s="1" t="s">
        <v>5849</v>
      </c>
      <c r="D43" s="1">
        <v>8.2000000000000007E-3</v>
      </c>
      <c r="E43" s="1">
        <v>3</v>
      </c>
      <c r="F43" s="1">
        <v>2.4590163934426199</v>
      </c>
      <c r="G43" s="1">
        <v>7.8745185003218296E-2</v>
      </c>
      <c r="H43" s="1" t="s">
        <v>6048</v>
      </c>
      <c r="I43" s="1">
        <v>122</v>
      </c>
      <c r="J43" s="1">
        <v>5</v>
      </c>
      <c r="K43" s="1">
        <v>1230</v>
      </c>
      <c r="L43" s="1">
        <v>6.0491803278688501</v>
      </c>
      <c r="M43" s="1">
        <v>1</v>
      </c>
      <c r="N43" s="1">
        <v>1</v>
      </c>
      <c r="O43" s="1">
        <v>1</v>
      </c>
    </row>
    <row r="44" spans="1:15" x14ac:dyDescent="0.3">
      <c r="A44" s="1" t="s">
        <v>5756</v>
      </c>
      <c r="B44" s="1" t="s">
        <v>6033</v>
      </c>
      <c r="C44" s="1" t="s">
        <v>5841</v>
      </c>
      <c r="D44" s="1">
        <v>8.2000000000000007E-3</v>
      </c>
      <c r="E44" s="1">
        <v>3</v>
      </c>
      <c r="F44" s="1">
        <v>2.4590163934426199</v>
      </c>
      <c r="G44" s="1">
        <v>7.8745185003218296E-2</v>
      </c>
      <c r="H44" s="1" t="s">
        <v>6034</v>
      </c>
      <c r="I44" s="1">
        <v>122</v>
      </c>
      <c r="J44" s="1">
        <v>5</v>
      </c>
      <c r="K44" s="1">
        <v>1230</v>
      </c>
      <c r="L44" s="1">
        <v>6.0491803278688501</v>
      </c>
      <c r="M44" s="1">
        <v>1</v>
      </c>
      <c r="N44" s="1">
        <v>1</v>
      </c>
      <c r="O44" s="1">
        <v>1</v>
      </c>
    </row>
    <row r="45" spans="1:15" x14ac:dyDescent="0.3">
      <c r="A45" s="1" t="s">
        <v>5756</v>
      </c>
      <c r="B45" s="1" t="s">
        <v>6051</v>
      </c>
      <c r="C45" s="1" t="s">
        <v>5853</v>
      </c>
      <c r="D45" s="1">
        <v>8.2000000000000007E-3</v>
      </c>
      <c r="E45" s="1">
        <v>3</v>
      </c>
      <c r="F45" s="1">
        <v>2.4590163934426199</v>
      </c>
      <c r="G45" s="1">
        <v>7.8745185003218296E-2</v>
      </c>
      <c r="H45" s="1" t="s">
        <v>6052</v>
      </c>
      <c r="I45" s="1">
        <v>122</v>
      </c>
      <c r="J45" s="1">
        <v>5</v>
      </c>
      <c r="K45" s="1">
        <v>1230</v>
      </c>
      <c r="L45" s="1">
        <v>6.0491803278688501</v>
      </c>
      <c r="M45" s="1">
        <v>1</v>
      </c>
      <c r="N45" s="1">
        <v>1</v>
      </c>
      <c r="O45" s="1">
        <v>1</v>
      </c>
    </row>
    <row r="46" spans="1:15" x14ac:dyDescent="0.3">
      <c r="A46" s="1" t="s">
        <v>5756</v>
      </c>
      <c r="B46" s="1" t="s">
        <v>5942</v>
      </c>
      <c r="C46" s="1" t="s">
        <v>5789</v>
      </c>
      <c r="D46" s="1">
        <v>8.5000000000000006E-3</v>
      </c>
      <c r="E46" s="1">
        <v>5</v>
      </c>
      <c r="F46" s="1">
        <v>4.0983606557377001</v>
      </c>
      <c r="G46" s="1">
        <v>4.0946627815233998E-2</v>
      </c>
      <c r="H46" s="1" t="s">
        <v>5943</v>
      </c>
      <c r="I46" s="1">
        <v>122</v>
      </c>
      <c r="J46" s="1">
        <v>14</v>
      </c>
      <c r="K46" s="1">
        <v>1230</v>
      </c>
      <c r="L46" s="1">
        <v>3.6007025761124098</v>
      </c>
      <c r="M46" s="1">
        <v>1</v>
      </c>
      <c r="N46" s="1">
        <v>1</v>
      </c>
      <c r="O46" s="1">
        <v>1</v>
      </c>
    </row>
    <row r="47" spans="1:15" x14ac:dyDescent="0.3">
      <c r="A47" s="1" t="s">
        <v>5756</v>
      </c>
      <c r="B47" s="1" t="s">
        <v>5919</v>
      </c>
      <c r="C47" s="1" t="s">
        <v>5783</v>
      </c>
      <c r="D47" s="1">
        <v>9.4000000000000004E-3</v>
      </c>
      <c r="E47" s="1">
        <v>9</v>
      </c>
      <c r="F47" s="1">
        <v>7.3770491803278597</v>
      </c>
      <c r="G47" s="1">
        <v>2.7054523064273001E-2</v>
      </c>
      <c r="H47" s="1" t="s">
        <v>5920</v>
      </c>
      <c r="I47" s="1">
        <v>122</v>
      </c>
      <c r="J47" s="1">
        <v>38</v>
      </c>
      <c r="K47" s="1">
        <v>1230</v>
      </c>
      <c r="L47" s="1">
        <v>2.3878343399482298</v>
      </c>
      <c r="M47" s="1">
        <v>1</v>
      </c>
      <c r="N47" s="1">
        <v>1</v>
      </c>
      <c r="O47" s="1">
        <v>1</v>
      </c>
    </row>
    <row r="48" spans="1:15" x14ac:dyDescent="0.3">
      <c r="A48" s="1" t="s">
        <v>5756</v>
      </c>
      <c r="B48" s="1" t="s">
        <v>5966</v>
      </c>
      <c r="C48" s="1" t="s">
        <v>5814</v>
      </c>
      <c r="D48" s="1">
        <v>9.4000000000000004E-3</v>
      </c>
      <c r="E48" s="1">
        <v>9</v>
      </c>
      <c r="F48" s="1">
        <v>7.3770491803278597</v>
      </c>
      <c r="G48" s="1">
        <v>2.7054523064273001E-2</v>
      </c>
      <c r="H48" s="1" t="s">
        <v>5967</v>
      </c>
      <c r="I48" s="1">
        <v>122</v>
      </c>
      <c r="J48" s="1">
        <v>38</v>
      </c>
      <c r="K48" s="1">
        <v>1230</v>
      </c>
      <c r="L48" s="1">
        <v>2.3878343399482298</v>
      </c>
      <c r="M48" s="1">
        <v>1</v>
      </c>
      <c r="N48" s="1">
        <v>1</v>
      </c>
      <c r="O48" s="1">
        <v>1</v>
      </c>
    </row>
    <row r="49" spans="1:15" x14ac:dyDescent="0.3">
      <c r="A49" s="1" t="s">
        <v>5756</v>
      </c>
      <c r="B49" s="1" t="s">
        <v>5964</v>
      </c>
      <c r="C49" s="15" t="s">
        <v>5821</v>
      </c>
      <c r="D49" s="1">
        <v>0.01</v>
      </c>
      <c r="E49" s="1">
        <v>12</v>
      </c>
      <c r="F49" s="1">
        <v>9.8360655737704903</v>
      </c>
      <c r="G49" s="1">
        <v>2.4387976466772598E-2</v>
      </c>
      <c r="H49" s="1" t="s">
        <v>5965</v>
      </c>
      <c r="I49" s="1">
        <v>122</v>
      </c>
      <c r="J49" s="1">
        <v>59</v>
      </c>
      <c r="K49" s="1">
        <v>1230</v>
      </c>
      <c r="L49" s="1">
        <v>2.0505696026673998</v>
      </c>
      <c r="M49" s="1">
        <v>1</v>
      </c>
      <c r="N49" s="1">
        <v>1</v>
      </c>
      <c r="O49" s="1">
        <v>1</v>
      </c>
    </row>
    <row r="50" spans="1:15" x14ac:dyDescent="0.3">
      <c r="A50" s="1" t="s">
        <v>5756</v>
      </c>
      <c r="B50" s="1" t="s">
        <v>5938</v>
      </c>
      <c r="C50" s="1" t="s">
        <v>5794</v>
      </c>
      <c r="D50" s="1">
        <v>1.0999999999999999E-2</v>
      </c>
      <c r="E50" s="1">
        <v>7</v>
      </c>
      <c r="F50" s="1">
        <v>5.7377049180327804</v>
      </c>
      <c r="G50" s="1">
        <v>3.5525913959069101E-2</v>
      </c>
      <c r="H50" s="1" t="s">
        <v>5939</v>
      </c>
      <c r="I50" s="1">
        <v>122</v>
      </c>
      <c r="J50" s="1">
        <v>26</v>
      </c>
      <c r="K50" s="1">
        <v>1230</v>
      </c>
      <c r="L50" s="1">
        <v>2.7143757881462802</v>
      </c>
      <c r="M50" s="1">
        <v>1</v>
      </c>
      <c r="N50" s="1">
        <v>1</v>
      </c>
      <c r="O50" s="1">
        <v>1</v>
      </c>
    </row>
    <row r="51" spans="1:15" x14ac:dyDescent="0.3">
      <c r="A51" s="1" t="s">
        <v>5756</v>
      </c>
      <c r="B51" s="1" t="s">
        <v>6693</v>
      </c>
      <c r="C51" s="1" t="s">
        <v>6688</v>
      </c>
      <c r="D51" s="1">
        <v>1.2E-2</v>
      </c>
      <c r="E51" s="1">
        <v>4</v>
      </c>
      <c r="F51" s="1">
        <v>3.27868852459016</v>
      </c>
      <c r="G51" s="1">
        <v>6.6650014777599895E-2</v>
      </c>
      <c r="H51" s="1" t="s">
        <v>6058</v>
      </c>
      <c r="I51" s="1">
        <v>122</v>
      </c>
      <c r="J51" s="1">
        <v>10</v>
      </c>
      <c r="K51" s="1">
        <v>1230</v>
      </c>
      <c r="L51" s="1">
        <v>4.0327868852459003</v>
      </c>
      <c r="M51" s="1">
        <v>1</v>
      </c>
      <c r="N51" s="1">
        <v>1</v>
      </c>
      <c r="O51" s="1">
        <v>1</v>
      </c>
    </row>
    <row r="52" spans="1:15" x14ac:dyDescent="0.3">
      <c r="A52" s="1" t="s">
        <v>5756</v>
      </c>
      <c r="B52" s="1" t="s">
        <v>6035</v>
      </c>
      <c r="C52" s="1" t="s">
        <v>5847</v>
      </c>
      <c r="D52" s="1">
        <v>1.2E-2</v>
      </c>
      <c r="E52" s="1">
        <v>4</v>
      </c>
      <c r="F52" s="1">
        <v>3.27868852459016</v>
      </c>
      <c r="G52" s="1">
        <v>6.6650014777599895E-2</v>
      </c>
      <c r="H52" s="1" t="s">
        <v>6036</v>
      </c>
      <c r="I52" s="1">
        <v>122</v>
      </c>
      <c r="J52" s="1">
        <v>10</v>
      </c>
      <c r="K52" s="1">
        <v>1230</v>
      </c>
      <c r="L52" s="1">
        <v>4.0327868852459003</v>
      </c>
      <c r="M52" s="1">
        <v>1</v>
      </c>
      <c r="N52" s="1">
        <v>1</v>
      </c>
      <c r="O52" s="1">
        <v>1</v>
      </c>
    </row>
    <row r="53" spans="1:15" x14ac:dyDescent="0.3">
      <c r="A53" s="1" t="s">
        <v>5756</v>
      </c>
      <c r="B53" s="1" t="s">
        <v>6041</v>
      </c>
      <c r="C53" s="15" t="s">
        <v>5857</v>
      </c>
      <c r="D53" s="1">
        <v>1.2999999999999999E-2</v>
      </c>
      <c r="E53" s="1">
        <v>9</v>
      </c>
      <c r="F53" s="1">
        <v>7.3770491803278597</v>
      </c>
      <c r="G53" s="1">
        <v>3.5982862412414003E-2</v>
      </c>
      <c r="H53" s="1" t="s">
        <v>6042</v>
      </c>
      <c r="I53" s="1">
        <v>122</v>
      </c>
      <c r="J53" s="1">
        <v>40</v>
      </c>
      <c r="K53" s="1">
        <v>1230</v>
      </c>
      <c r="L53" s="1">
        <v>2.2684426229508099</v>
      </c>
      <c r="M53" s="1">
        <v>1</v>
      </c>
      <c r="N53" s="1">
        <v>1</v>
      </c>
      <c r="O53" s="1">
        <v>1</v>
      </c>
    </row>
    <row r="54" spans="1:15" x14ac:dyDescent="0.3">
      <c r="A54" s="1" t="s">
        <v>5756</v>
      </c>
      <c r="B54" s="1" t="s">
        <v>5950</v>
      </c>
      <c r="C54" s="1" t="s">
        <v>5796</v>
      </c>
      <c r="D54" s="1">
        <v>1.2999999999999999E-2</v>
      </c>
      <c r="E54" s="1">
        <v>6</v>
      </c>
      <c r="F54" s="1">
        <v>4.9180327868852398</v>
      </c>
      <c r="G54" s="1">
        <v>4.7630777209093401E-2</v>
      </c>
      <c r="H54" s="1" t="s">
        <v>5951</v>
      </c>
      <c r="I54" s="1">
        <v>122</v>
      </c>
      <c r="J54" s="1">
        <v>21</v>
      </c>
      <c r="K54" s="1">
        <v>1230</v>
      </c>
      <c r="L54" s="1">
        <v>2.8805620608899201</v>
      </c>
      <c r="M54" s="1">
        <v>1</v>
      </c>
      <c r="N54" s="1">
        <v>1</v>
      </c>
      <c r="O54" s="1">
        <v>1</v>
      </c>
    </row>
    <row r="55" spans="1:15" x14ac:dyDescent="0.3">
      <c r="A55" s="1" t="s">
        <v>5756</v>
      </c>
      <c r="B55" s="1" t="s">
        <v>5908</v>
      </c>
      <c r="C55" s="1" t="s">
        <v>5775</v>
      </c>
      <c r="D55" s="1">
        <v>1.4E-2</v>
      </c>
      <c r="E55" s="1">
        <v>10</v>
      </c>
      <c r="F55" s="1">
        <v>8.1967213114754092</v>
      </c>
      <c r="G55" s="1">
        <v>3.4613871754490197E-2</v>
      </c>
      <c r="H55" s="1" t="s">
        <v>5909</v>
      </c>
      <c r="I55" s="1">
        <v>122</v>
      </c>
      <c r="J55" s="1">
        <v>47</v>
      </c>
      <c r="K55" s="1">
        <v>1230</v>
      </c>
      <c r="L55" s="1">
        <v>2.1450994070456901</v>
      </c>
      <c r="M55" s="1">
        <v>1</v>
      </c>
      <c r="N55" s="1">
        <v>1</v>
      </c>
      <c r="O55" s="1">
        <v>1</v>
      </c>
    </row>
    <row r="56" spans="1:15" x14ac:dyDescent="0.3">
      <c r="A56" s="1" t="s">
        <v>5756</v>
      </c>
      <c r="B56" s="1" t="s">
        <v>5903</v>
      </c>
      <c r="C56" s="1" t="s">
        <v>5778</v>
      </c>
      <c r="D56" s="1">
        <v>1.4999999999999999E-2</v>
      </c>
      <c r="E56" s="1">
        <v>24</v>
      </c>
      <c r="F56" s="1">
        <v>19.672131147540899</v>
      </c>
      <c r="G56" s="1">
        <v>2.5442275704660299E-2</v>
      </c>
      <c r="H56" s="1" t="s">
        <v>5904</v>
      </c>
      <c r="I56" s="1">
        <v>122</v>
      </c>
      <c r="J56" s="1">
        <v>157</v>
      </c>
      <c r="K56" s="1">
        <v>1230</v>
      </c>
      <c r="L56" s="1">
        <v>1.5411924402213599</v>
      </c>
      <c r="M56" s="1">
        <v>1</v>
      </c>
      <c r="N56" s="1">
        <v>1</v>
      </c>
      <c r="O56" s="1">
        <v>1</v>
      </c>
    </row>
    <row r="57" spans="1:15" x14ac:dyDescent="0.3">
      <c r="A57" s="1" t="s">
        <v>5756</v>
      </c>
      <c r="B57" s="1" t="s">
        <v>5970</v>
      </c>
      <c r="C57" s="1" t="s">
        <v>5824</v>
      </c>
      <c r="D57" s="1">
        <v>1.4999999999999999E-2</v>
      </c>
      <c r="E57" s="1">
        <v>14</v>
      </c>
      <c r="F57" s="1">
        <v>11.4754098360655</v>
      </c>
      <c r="G57" s="1">
        <v>3.2191502320077302E-2</v>
      </c>
      <c r="H57" s="1" t="s">
        <v>5971</v>
      </c>
      <c r="I57" s="1">
        <v>122</v>
      </c>
      <c r="J57" s="1">
        <v>77</v>
      </c>
      <c r="K57" s="1">
        <v>1230</v>
      </c>
      <c r="L57" s="1">
        <v>1.8330849478390401</v>
      </c>
      <c r="M57" s="1">
        <v>1</v>
      </c>
      <c r="N57" s="1">
        <v>1</v>
      </c>
      <c r="O57" s="1">
        <v>1</v>
      </c>
    </row>
    <row r="58" spans="1:15" x14ac:dyDescent="0.3">
      <c r="A58" s="1" t="s">
        <v>5756</v>
      </c>
      <c r="B58" s="1" t="s">
        <v>5891</v>
      </c>
      <c r="C58" s="1" t="s">
        <v>5769</v>
      </c>
      <c r="D58" s="1">
        <v>1.4999999999999999E-2</v>
      </c>
      <c r="E58" s="1">
        <v>12</v>
      </c>
      <c r="F58" s="1">
        <v>9.8360655737704903</v>
      </c>
      <c r="G58" s="1">
        <v>3.4263371112707101E-2</v>
      </c>
      <c r="H58" s="1" t="s">
        <v>5892</v>
      </c>
      <c r="I58" s="1">
        <v>122</v>
      </c>
      <c r="J58" s="1">
        <v>62</v>
      </c>
      <c r="K58" s="1">
        <v>1230</v>
      </c>
      <c r="L58" s="1">
        <v>1.9513484928609199</v>
      </c>
      <c r="M58" s="1">
        <v>1</v>
      </c>
      <c r="N58" s="1">
        <v>1</v>
      </c>
      <c r="O58" s="1">
        <v>1</v>
      </c>
    </row>
    <row r="59" spans="1:15" x14ac:dyDescent="0.3">
      <c r="A59" s="1" t="s">
        <v>5756</v>
      </c>
      <c r="B59" s="1" t="s">
        <v>5981</v>
      </c>
      <c r="C59" s="1" t="s">
        <v>5827</v>
      </c>
      <c r="D59" s="1">
        <v>1.4999999999999999E-2</v>
      </c>
      <c r="E59" s="1">
        <v>8</v>
      </c>
      <c r="F59" s="1">
        <v>6.55737704918032</v>
      </c>
      <c r="G59" s="1">
        <v>4.2321310660288602E-2</v>
      </c>
      <c r="H59" s="1" t="s">
        <v>5982</v>
      </c>
      <c r="I59" s="1">
        <v>122</v>
      </c>
      <c r="J59" s="1">
        <v>34</v>
      </c>
      <c r="K59" s="1">
        <v>1230</v>
      </c>
      <c r="L59" s="1">
        <v>2.3722275795564101</v>
      </c>
      <c r="M59" s="1">
        <v>1</v>
      </c>
      <c r="N59" s="1">
        <v>1</v>
      </c>
      <c r="O59" s="1">
        <v>1</v>
      </c>
    </row>
    <row r="60" spans="1:15" x14ac:dyDescent="0.3">
      <c r="A60" s="1" t="s">
        <v>5756</v>
      </c>
      <c r="B60" s="1" t="s">
        <v>5935</v>
      </c>
      <c r="C60" s="1" t="s">
        <v>5799</v>
      </c>
      <c r="D60" s="1">
        <v>1.6E-2</v>
      </c>
      <c r="E60" s="1">
        <v>11</v>
      </c>
      <c r="F60" s="1">
        <v>9.0163934426229506</v>
      </c>
      <c r="G60" s="1">
        <v>3.6794911626676599E-2</v>
      </c>
      <c r="H60" s="1" t="s">
        <v>5936</v>
      </c>
      <c r="I60" s="1">
        <v>122</v>
      </c>
      <c r="J60" s="1">
        <v>55</v>
      </c>
      <c r="K60" s="1">
        <v>1230</v>
      </c>
      <c r="L60" s="1">
        <v>2.0163934426229502</v>
      </c>
      <c r="M60" s="1">
        <v>1</v>
      </c>
      <c r="N60" s="1">
        <v>1</v>
      </c>
      <c r="O60" s="1">
        <v>1</v>
      </c>
    </row>
    <row r="61" spans="1:15" x14ac:dyDescent="0.3">
      <c r="A61" s="1" t="s">
        <v>5756</v>
      </c>
      <c r="B61" s="1" t="s">
        <v>6005</v>
      </c>
      <c r="C61" s="1" t="s">
        <v>5836</v>
      </c>
      <c r="D61" s="1">
        <v>1.6E-2</v>
      </c>
      <c r="E61" s="1">
        <v>7</v>
      </c>
      <c r="F61" s="1">
        <v>5.7377049180327804</v>
      </c>
      <c r="G61" s="1">
        <v>4.9413079462563798E-2</v>
      </c>
      <c r="H61" s="1" t="s">
        <v>6006</v>
      </c>
      <c r="I61" s="1">
        <v>122</v>
      </c>
      <c r="J61" s="1">
        <v>28</v>
      </c>
      <c r="K61" s="1">
        <v>1230</v>
      </c>
      <c r="L61" s="1">
        <v>2.5204918032786798</v>
      </c>
      <c r="M61" s="1">
        <v>1</v>
      </c>
      <c r="N61" s="1">
        <v>1</v>
      </c>
      <c r="O61" s="1">
        <v>1</v>
      </c>
    </row>
    <row r="62" spans="1:15" x14ac:dyDescent="0.3">
      <c r="A62" s="1" t="s">
        <v>5756</v>
      </c>
      <c r="B62" s="1" t="s">
        <v>5994</v>
      </c>
      <c r="C62" s="15" t="s">
        <v>5829</v>
      </c>
      <c r="D62" s="1">
        <v>1.6E-2</v>
      </c>
      <c r="E62" s="1">
        <v>7</v>
      </c>
      <c r="F62" s="1">
        <v>5.7377049180327804</v>
      </c>
      <c r="G62" s="1">
        <v>4.9413079462563798E-2</v>
      </c>
      <c r="H62" s="1" t="s">
        <v>5995</v>
      </c>
      <c r="I62" s="1">
        <v>122</v>
      </c>
      <c r="J62" s="1">
        <v>28</v>
      </c>
      <c r="K62" s="1">
        <v>1230</v>
      </c>
      <c r="L62" s="1">
        <v>2.5204918032786798</v>
      </c>
      <c r="M62" s="1">
        <v>1</v>
      </c>
      <c r="N62" s="1">
        <v>1</v>
      </c>
      <c r="O62" s="1">
        <v>1</v>
      </c>
    </row>
    <row r="63" spans="1:15" x14ac:dyDescent="0.3">
      <c r="A63" s="1" t="s">
        <v>5756</v>
      </c>
      <c r="B63" s="1" t="s">
        <v>5931</v>
      </c>
      <c r="C63" s="1" t="s">
        <v>5786</v>
      </c>
      <c r="D63" s="1">
        <v>1.6E-2</v>
      </c>
      <c r="E63" s="1">
        <v>7</v>
      </c>
      <c r="F63" s="1">
        <v>5.7377049180327804</v>
      </c>
      <c r="G63" s="1">
        <v>4.9413079462563798E-2</v>
      </c>
      <c r="H63" s="1" t="s">
        <v>5932</v>
      </c>
      <c r="I63" s="1">
        <v>122</v>
      </c>
      <c r="J63" s="1">
        <v>28</v>
      </c>
      <c r="K63" s="1">
        <v>1230</v>
      </c>
      <c r="L63" s="1">
        <v>2.5204918032786798</v>
      </c>
      <c r="M63" s="1">
        <v>1</v>
      </c>
      <c r="N63" s="1">
        <v>1</v>
      </c>
      <c r="O63" s="1">
        <v>1</v>
      </c>
    </row>
    <row r="64" spans="1:15" x14ac:dyDescent="0.3">
      <c r="A64" s="1" t="s">
        <v>5756</v>
      </c>
      <c r="B64" s="1" t="s">
        <v>5960</v>
      </c>
      <c r="C64" s="1" t="s">
        <v>5797</v>
      </c>
      <c r="D64" s="1">
        <v>1.6E-2</v>
      </c>
      <c r="E64" s="1">
        <v>5</v>
      </c>
      <c r="F64" s="1">
        <v>4.0983606557377001</v>
      </c>
      <c r="G64" s="1">
        <v>6.3859791277005695E-2</v>
      </c>
      <c r="H64" s="1" t="s">
        <v>5943</v>
      </c>
      <c r="I64" s="1">
        <v>122</v>
      </c>
      <c r="J64" s="1">
        <v>16</v>
      </c>
      <c r="K64" s="1">
        <v>1230</v>
      </c>
      <c r="L64" s="1">
        <v>3.1506147540983598</v>
      </c>
      <c r="M64" s="1">
        <v>1</v>
      </c>
      <c r="N64" s="1">
        <v>1</v>
      </c>
      <c r="O64" s="1">
        <v>1</v>
      </c>
    </row>
    <row r="65" spans="1:15" x14ac:dyDescent="0.3">
      <c r="A65" s="1" t="s">
        <v>5756</v>
      </c>
      <c r="B65" s="1" t="s">
        <v>5944</v>
      </c>
      <c r="C65" s="1" t="s">
        <v>5805</v>
      </c>
      <c r="D65" s="1">
        <v>1.7000000000000001E-2</v>
      </c>
      <c r="E65" s="1">
        <v>17</v>
      </c>
      <c r="F65" s="1">
        <v>13.9344262295081</v>
      </c>
      <c r="G65" s="1">
        <v>3.1686620022601503E-2</v>
      </c>
      <c r="H65" s="1" t="s">
        <v>5945</v>
      </c>
      <c r="I65" s="1">
        <v>122</v>
      </c>
      <c r="J65" s="1">
        <v>101</v>
      </c>
      <c r="K65" s="1">
        <v>1230</v>
      </c>
      <c r="L65" s="1">
        <v>1.6969647784450499</v>
      </c>
      <c r="M65" s="1">
        <v>1</v>
      </c>
      <c r="N65" s="1">
        <v>1</v>
      </c>
      <c r="O65" s="1">
        <v>1</v>
      </c>
    </row>
    <row r="66" spans="1:15" x14ac:dyDescent="0.3">
      <c r="A66" s="1" t="s">
        <v>5756</v>
      </c>
      <c r="B66" s="1" t="s">
        <v>6043</v>
      </c>
      <c r="C66" s="1" t="s">
        <v>5855</v>
      </c>
      <c r="D66" s="1">
        <v>1.7000000000000001E-2</v>
      </c>
      <c r="E66" s="1">
        <v>6</v>
      </c>
      <c r="F66" s="1">
        <v>4.9180327868852398</v>
      </c>
      <c r="G66" s="1">
        <v>5.6943711333011203E-2</v>
      </c>
      <c r="H66" s="1" t="s">
        <v>6044</v>
      </c>
      <c r="I66" s="1">
        <v>122</v>
      </c>
      <c r="J66" s="1">
        <v>22</v>
      </c>
      <c r="K66" s="1">
        <v>1230</v>
      </c>
      <c r="L66" s="1">
        <v>2.7496274217585599</v>
      </c>
      <c r="M66" s="1">
        <v>1</v>
      </c>
      <c r="N66" s="1">
        <v>1</v>
      </c>
      <c r="O66" s="1">
        <v>1</v>
      </c>
    </row>
    <row r="67" spans="1:15" x14ac:dyDescent="0.3">
      <c r="A67" s="1" t="s">
        <v>5756</v>
      </c>
      <c r="B67" s="1" t="s">
        <v>5992</v>
      </c>
      <c r="C67" s="15" t="s">
        <v>5834</v>
      </c>
      <c r="D67" s="1">
        <v>1.7999999999999999E-2</v>
      </c>
      <c r="E67" s="1">
        <v>15</v>
      </c>
      <c r="F67" s="1">
        <v>12.2950819672131</v>
      </c>
      <c r="G67" s="1">
        <v>3.5390718772610602E-2</v>
      </c>
      <c r="H67" s="1" t="s">
        <v>5993</v>
      </c>
      <c r="I67" s="1">
        <v>122</v>
      </c>
      <c r="J67" s="1">
        <v>86</v>
      </c>
      <c r="K67" s="1">
        <v>1230</v>
      </c>
      <c r="L67" s="1">
        <v>1.75848265345024</v>
      </c>
      <c r="M67" s="1">
        <v>1</v>
      </c>
      <c r="N67" s="1">
        <v>1</v>
      </c>
      <c r="O67" s="1">
        <v>1</v>
      </c>
    </row>
    <row r="68" spans="1:15" x14ac:dyDescent="0.3">
      <c r="A68" s="1" t="s">
        <v>5756</v>
      </c>
      <c r="B68" s="1" t="s">
        <v>5893</v>
      </c>
      <c r="C68" s="1" t="s">
        <v>5768</v>
      </c>
      <c r="D68" s="1">
        <v>1.7999999999999999E-2</v>
      </c>
      <c r="E68" s="1">
        <v>11</v>
      </c>
      <c r="F68" s="1">
        <v>9.0163934426229506</v>
      </c>
      <c r="G68" s="1">
        <v>4.1145973089346102E-2</v>
      </c>
      <c r="H68" s="1" t="s">
        <v>5894</v>
      </c>
      <c r="I68" s="1">
        <v>122</v>
      </c>
      <c r="J68" s="1">
        <v>56</v>
      </c>
      <c r="K68" s="1">
        <v>1230</v>
      </c>
      <c r="L68" s="1">
        <v>1.9803864168618199</v>
      </c>
      <c r="M68" s="1">
        <v>1</v>
      </c>
      <c r="N68" s="1">
        <v>1</v>
      </c>
      <c r="O68" s="1">
        <v>1</v>
      </c>
    </row>
    <row r="69" spans="1:15" x14ac:dyDescent="0.3">
      <c r="A69" s="1" t="s">
        <v>5756</v>
      </c>
      <c r="B69" s="1" t="s">
        <v>5997</v>
      </c>
      <c r="C69" s="1" t="s">
        <v>5812</v>
      </c>
      <c r="D69" s="1">
        <v>1.7999999999999999E-2</v>
      </c>
      <c r="E69" s="1">
        <v>4</v>
      </c>
      <c r="F69" s="1">
        <v>3.27868852459016</v>
      </c>
      <c r="G69" s="1">
        <v>8.5258351074145103E-2</v>
      </c>
      <c r="H69" s="1" t="s">
        <v>5998</v>
      </c>
      <c r="I69" s="1">
        <v>122</v>
      </c>
      <c r="J69" s="1">
        <v>11</v>
      </c>
      <c r="K69" s="1">
        <v>1230</v>
      </c>
      <c r="L69" s="1">
        <v>3.6661698956780899</v>
      </c>
      <c r="M69" s="1">
        <v>1</v>
      </c>
      <c r="N69" s="1">
        <v>1</v>
      </c>
      <c r="O69" s="1">
        <v>1</v>
      </c>
    </row>
    <row r="70" spans="1:15" x14ac:dyDescent="0.3">
      <c r="A70" s="1" t="s">
        <v>5756</v>
      </c>
      <c r="B70" s="1" t="s">
        <v>6053</v>
      </c>
      <c r="C70" s="1" t="s">
        <v>5858</v>
      </c>
      <c r="D70" s="1">
        <v>1.7999999999999999E-2</v>
      </c>
      <c r="E70" s="1">
        <v>4</v>
      </c>
      <c r="F70" s="1">
        <v>3.27868852459016</v>
      </c>
      <c r="G70" s="1">
        <v>8.5258351074145103E-2</v>
      </c>
      <c r="H70" s="1" t="s">
        <v>6054</v>
      </c>
      <c r="I70" s="1">
        <v>122</v>
      </c>
      <c r="J70" s="1">
        <v>11</v>
      </c>
      <c r="K70" s="1">
        <v>1230</v>
      </c>
      <c r="L70" s="1">
        <v>3.6661698956780899</v>
      </c>
      <c r="M70" s="1">
        <v>1</v>
      </c>
      <c r="N70" s="1">
        <v>1</v>
      </c>
      <c r="O70" s="1">
        <v>1</v>
      </c>
    </row>
    <row r="71" spans="1:15" x14ac:dyDescent="0.3">
      <c r="A71" s="1" t="s">
        <v>5756</v>
      </c>
      <c r="B71" s="1" t="s">
        <v>6694</v>
      </c>
      <c r="C71" s="1" t="s">
        <v>6689</v>
      </c>
      <c r="D71" s="1">
        <v>1.7999999999999999E-2</v>
      </c>
      <c r="E71" s="1">
        <v>4</v>
      </c>
      <c r="F71" s="1">
        <v>3.27868852459016</v>
      </c>
      <c r="G71" s="1">
        <v>8.5258351074145103E-2</v>
      </c>
      <c r="H71" s="1" t="s">
        <v>6058</v>
      </c>
      <c r="I71" s="1">
        <v>122</v>
      </c>
      <c r="J71" s="1">
        <v>11</v>
      </c>
      <c r="K71" s="1">
        <v>1230</v>
      </c>
      <c r="L71" s="1">
        <v>3.6661698956780899</v>
      </c>
      <c r="M71" s="1">
        <v>1</v>
      </c>
      <c r="N71" s="1">
        <v>1</v>
      </c>
      <c r="O71" s="1">
        <v>1</v>
      </c>
    </row>
    <row r="72" spans="1:15" x14ac:dyDescent="0.3">
      <c r="A72" s="1" t="s">
        <v>5756</v>
      </c>
      <c r="B72" s="1" t="s">
        <v>6024</v>
      </c>
      <c r="C72" s="1" t="s">
        <v>5840</v>
      </c>
      <c r="D72" s="1">
        <v>1.7999999999999999E-2</v>
      </c>
      <c r="E72" s="1">
        <v>4</v>
      </c>
      <c r="F72" s="1">
        <v>3.27868852459016</v>
      </c>
      <c r="G72" s="1">
        <v>8.5258351074145103E-2</v>
      </c>
      <c r="H72" s="1" t="s">
        <v>6023</v>
      </c>
      <c r="I72" s="1">
        <v>122</v>
      </c>
      <c r="J72" s="1">
        <v>11</v>
      </c>
      <c r="K72" s="1">
        <v>1230</v>
      </c>
      <c r="L72" s="1">
        <v>3.6661698956780899</v>
      </c>
      <c r="M72" s="1">
        <v>1</v>
      </c>
      <c r="N72" s="1">
        <v>1</v>
      </c>
      <c r="O72" s="1">
        <v>1</v>
      </c>
    </row>
    <row r="73" spans="1:15" x14ac:dyDescent="0.3">
      <c r="A73" s="1" t="s">
        <v>5756</v>
      </c>
      <c r="B73" s="1" t="s">
        <v>5898</v>
      </c>
      <c r="C73" s="1" t="s">
        <v>5772</v>
      </c>
      <c r="D73" s="1">
        <v>1.9E-2</v>
      </c>
      <c r="E73" s="1">
        <v>12</v>
      </c>
      <c r="F73" s="1">
        <v>9.8360655737704903</v>
      </c>
      <c r="G73" s="1">
        <v>4.2254025020713903E-2</v>
      </c>
      <c r="H73" s="1" t="s">
        <v>5899</v>
      </c>
      <c r="I73" s="1">
        <v>122</v>
      </c>
      <c r="J73" s="1">
        <v>64</v>
      </c>
      <c r="K73" s="1">
        <v>1230</v>
      </c>
      <c r="L73" s="1">
        <v>1.8903688524590101</v>
      </c>
      <c r="M73" s="1">
        <v>1</v>
      </c>
      <c r="N73" s="1">
        <v>1</v>
      </c>
      <c r="O73" s="1">
        <v>1</v>
      </c>
    </row>
    <row r="74" spans="1:15" x14ac:dyDescent="0.3">
      <c r="A74" s="1" t="s">
        <v>5756</v>
      </c>
      <c r="B74" s="1" t="s">
        <v>5900</v>
      </c>
      <c r="C74" s="1" t="s">
        <v>5773</v>
      </c>
      <c r="D74" s="1">
        <v>1.9E-2</v>
      </c>
      <c r="E74" s="1">
        <v>12</v>
      </c>
      <c r="F74" s="1">
        <v>9.8360655737704903</v>
      </c>
      <c r="G74" s="1">
        <v>4.2254025020713903E-2</v>
      </c>
      <c r="H74" s="1" t="s">
        <v>5899</v>
      </c>
      <c r="I74" s="1">
        <v>122</v>
      </c>
      <c r="J74" s="1">
        <v>64</v>
      </c>
      <c r="K74" s="1">
        <v>1230</v>
      </c>
      <c r="L74" s="1">
        <v>1.8903688524590101</v>
      </c>
      <c r="M74" s="1">
        <v>1</v>
      </c>
      <c r="N74" s="1">
        <v>1</v>
      </c>
      <c r="O74" s="1">
        <v>1</v>
      </c>
    </row>
    <row r="75" spans="1:15" x14ac:dyDescent="0.3">
      <c r="A75" s="1" t="s">
        <v>5756</v>
      </c>
      <c r="B75" s="1" t="s">
        <v>5915</v>
      </c>
      <c r="C75" s="1" t="s">
        <v>5787</v>
      </c>
      <c r="D75" s="1">
        <v>0.02</v>
      </c>
      <c r="E75" s="1">
        <v>13</v>
      </c>
      <c r="F75" s="1">
        <v>10.655737704918</v>
      </c>
      <c r="G75" s="1">
        <v>4.2697383800220902E-2</v>
      </c>
      <c r="H75" s="1" t="s">
        <v>5916</v>
      </c>
      <c r="I75" s="1">
        <v>122</v>
      </c>
      <c r="J75" s="1">
        <v>72</v>
      </c>
      <c r="K75" s="1">
        <v>1230</v>
      </c>
      <c r="L75" s="1">
        <v>1.8203551912568301</v>
      </c>
      <c r="M75" s="1">
        <v>1</v>
      </c>
      <c r="N75" s="1">
        <v>1</v>
      </c>
      <c r="O75" s="1">
        <v>1</v>
      </c>
    </row>
    <row r="76" spans="1:15" x14ac:dyDescent="0.3">
      <c r="A76" s="1" t="s">
        <v>5756</v>
      </c>
      <c r="B76" s="1" t="s">
        <v>5954</v>
      </c>
      <c r="C76" s="1" t="s">
        <v>5807</v>
      </c>
      <c r="D76" s="1">
        <v>2.1000000000000001E-2</v>
      </c>
      <c r="E76" s="1">
        <v>10</v>
      </c>
      <c r="F76" s="1">
        <v>8.1967213114754092</v>
      </c>
      <c r="G76" s="1">
        <v>4.9421435508472E-2</v>
      </c>
      <c r="H76" s="1" t="s">
        <v>5955</v>
      </c>
      <c r="I76" s="1">
        <v>122</v>
      </c>
      <c r="J76" s="1">
        <v>50</v>
      </c>
      <c r="K76" s="1">
        <v>1230</v>
      </c>
      <c r="L76" s="1">
        <v>2.0163934426229502</v>
      </c>
      <c r="M76" s="1">
        <v>1</v>
      </c>
      <c r="N76" s="1">
        <v>1</v>
      </c>
      <c r="O76" s="1">
        <v>1</v>
      </c>
    </row>
    <row r="77" spans="1:15" x14ac:dyDescent="0.3">
      <c r="A77" s="1" t="s">
        <v>5756</v>
      </c>
      <c r="B77" s="1" t="s">
        <v>5974</v>
      </c>
      <c r="C77" s="1" t="s">
        <v>5815</v>
      </c>
      <c r="D77" s="1">
        <v>2.1000000000000001E-2</v>
      </c>
      <c r="E77" s="1">
        <v>6</v>
      </c>
      <c r="F77" s="1">
        <v>4.9180327868852398</v>
      </c>
      <c r="G77" s="1">
        <v>6.7233167247060799E-2</v>
      </c>
      <c r="H77" s="1" t="s">
        <v>5975</v>
      </c>
      <c r="I77" s="1">
        <v>122</v>
      </c>
      <c r="J77" s="1">
        <v>23</v>
      </c>
      <c r="K77" s="1">
        <v>1230</v>
      </c>
      <c r="L77" s="1">
        <v>2.6300784034212401</v>
      </c>
      <c r="M77" s="1">
        <v>1</v>
      </c>
      <c r="N77" s="1">
        <v>1</v>
      </c>
      <c r="O77" s="1">
        <v>1</v>
      </c>
    </row>
    <row r="78" spans="1:15" x14ac:dyDescent="0.3">
      <c r="A78" s="1" t="s">
        <v>5756</v>
      </c>
      <c r="B78" s="1" t="s">
        <v>6037</v>
      </c>
      <c r="C78" s="15" t="s">
        <v>5852</v>
      </c>
      <c r="D78" s="1">
        <v>2.1000000000000001E-2</v>
      </c>
      <c r="E78" s="1">
        <v>5</v>
      </c>
      <c r="F78" s="1">
        <v>4.0983606557377001</v>
      </c>
      <c r="G78" s="1">
        <v>7.7376831906656895E-2</v>
      </c>
      <c r="H78" s="1" t="s">
        <v>6038</v>
      </c>
      <c r="I78" s="1">
        <v>122</v>
      </c>
      <c r="J78" s="1">
        <v>17</v>
      </c>
      <c r="K78" s="1">
        <v>1230</v>
      </c>
      <c r="L78" s="1">
        <v>2.96528447444551</v>
      </c>
      <c r="M78" s="1">
        <v>1</v>
      </c>
      <c r="N78" s="1">
        <v>1</v>
      </c>
      <c r="O78" s="1">
        <v>1</v>
      </c>
    </row>
    <row r="79" spans="1:15" x14ac:dyDescent="0.3">
      <c r="A79" s="1" t="s">
        <v>5756</v>
      </c>
      <c r="B79" s="1" t="s">
        <v>5968</v>
      </c>
      <c r="C79" s="1" t="s">
        <v>5802</v>
      </c>
      <c r="D79" s="1">
        <v>2.1000000000000001E-2</v>
      </c>
      <c r="E79" s="1">
        <v>5</v>
      </c>
      <c r="F79" s="1">
        <v>4.0983606557377001</v>
      </c>
      <c r="G79" s="1">
        <v>7.7376831906656895E-2</v>
      </c>
      <c r="H79" s="1" t="s">
        <v>5969</v>
      </c>
      <c r="I79" s="1">
        <v>122</v>
      </c>
      <c r="J79" s="1">
        <v>17</v>
      </c>
      <c r="K79" s="1">
        <v>1230</v>
      </c>
      <c r="L79" s="1">
        <v>2.96528447444551</v>
      </c>
      <c r="M79" s="1">
        <v>1</v>
      </c>
      <c r="N79" s="1">
        <v>1</v>
      </c>
      <c r="O79" s="1">
        <v>1</v>
      </c>
    </row>
    <row r="80" spans="1:15" x14ac:dyDescent="0.3">
      <c r="A80" s="1" t="s">
        <v>5756</v>
      </c>
      <c r="B80" s="1" t="s">
        <v>6027</v>
      </c>
      <c r="C80" s="1" t="s">
        <v>5846</v>
      </c>
      <c r="D80" s="1">
        <v>2.1000000000000001E-2</v>
      </c>
      <c r="E80" s="1">
        <v>5</v>
      </c>
      <c r="F80" s="1">
        <v>4.0983606557377001</v>
      </c>
      <c r="G80" s="1">
        <v>7.7376831906656895E-2</v>
      </c>
      <c r="H80" s="1" t="s">
        <v>6028</v>
      </c>
      <c r="I80" s="1">
        <v>122</v>
      </c>
      <c r="J80" s="1">
        <v>17</v>
      </c>
      <c r="K80" s="1">
        <v>1230</v>
      </c>
      <c r="L80" s="1">
        <v>2.96528447444551</v>
      </c>
      <c r="M80" s="1">
        <v>1</v>
      </c>
      <c r="N80" s="1">
        <v>1</v>
      </c>
      <c r="O80" s="1">
        <v>1</v>
      </c>
    </row>
    <row r="81" spans="1:15" x14ac:dyDescent="0.3">
      <c r="A81" s="1" t="s">
        <v>5756</v>
      </c>
      <c r="B81" s="1" t="s">
        <v>6015</v>
      </c>
      <c r="C81" s="1" t="s">
        <v>5838</v>
      </c>
      <c r="D81" s="1">
        <v>2.1000000000000001E-2</v>
      </c>
      <c r="E81" s="1">
        <v>5</v>
      </c>
      <c r="F81" s="1">
        <v>4.0983606557377001</v>
      </c>
      <c r="G81" s="1">
        <v>7.7376831906656895E-2</v>
      </c>
      <c r="H81" s="1" t="s">
        <v>6016</v>
      </c>
      <c r="I81" s="1">
        <v>122</v>
      </c>
      <c r="J81" s="1">
        <v>17</v>
      </c>
      <c r="K81" s="1">
        <v>1230</v>
      </c>
      <c r="L81" s="1">
        <v>2.96528447444551</v>
      </c>
      <c r="M81" s="1">
        <v>1</v>
      </c>
      <c r="N81" s="1">
        <v>1</v>
      </c>
      <c r="O81" s="1">
        <v>1</v>
      </c>
    </row>
    <row r="82" spans="1:15" x14ac:dyDescent="0.3">
      <c r="A82" s="1" t="s">
        <v>5756</v>
      </c>
      <c r="B82" s="1" t="s">
        <v>5940</v>
      </c>
      <c r="C82" s="1" t="s">
        <v>5800</v>
      </c>
      <c r="D82" s="1">
        <v>2.4E-2</v>
      </c>
      <c r="E82" s="1">
        <v>12</v>
      </c>
      <c r="F82" s="1">
        <v>9.8360655737704903</v>
      </c>
      <c r="G82" s="1">
        <v>5.14598140862867E-2</v>
      </c>
      <c r="H82" s="1" t="s">
        <v>5941</v>
      </c>
      <c r="I82" s="1">
        <v>122</v>
      </c>
      <c r="J82" s="1">
        <v>66</v>
      </c>
      <c r="K82" s="1">
        <v>1230</v>
      </c>
      <c r="L82" s="1">
        <v>1.8330849478390401</v>
      </c>
      <c r="M82" s="1">
        <v>1</v>
      </c>
      <c r="N82" s="1">
        <v>1</v>
      </c>
      <c r="O82" s="1">
        <v>1</v>
      </c>
    </row>
    <row r="83" spans="1:15" x14ac:dyDescent="0.3">
      <c r="A83" s="1" t="s">
        <v>5756</v>
      </c>
      <c r="B83" s="1" t="s">
        <v>6001</v>
      </c>
      <c r="C83" s="1" t="s">
        <v>5833</v>
      </c>
      <c r="D83" s="1">
        <v>2.4E-2</v>
      </c>
      <c r="E83" s="1">
        <v>9</v>
      </c>
      <c r="F83" s="1">
        <v>7.3770491803278597</v>
      </c>
      <c r="G83" s="1">
        <v>5.9393466898796897E-2</v>
      </c>
      <c r="H83" s="1" t="s">
        <v>6002</v>
      </c>
      <c r="I83" s="1">
        <v>122</v>
      </c>
      <c r="J83" s="1">
        <v>44</v>
      </c>
      <c r="K83" s="1">
        <v>1230</v>
      </c>
      <c r="L83" s="1">
        <v>2.0622205663189201</v>
      </c>
      <c r="M83" s="1">
        <v>1</v>
      </c>
      <c r="N83" s="1">
        <v>1</v>
      </c>
      <c r="O83" s="1">
        <v>1</v>
      </c>
    </row>
    <row r="84" spans="1:15" x14ac:dyDescent="0.3">
      <c r="A84" s="1" t="s">
        <v>5756</v>
      </c>
      <c r="B84" s="1" t="s">
        <v>6007</v>
      </c>
      <c r="C84" s="1" t="s">
        <v>5835</v>
      </c>
      <c r="D84" s="1">
        <v>2.5000000000000001E-2</v>
      </c>
      <c r="E84" s="1">
        <v>6</v>
      </c>
      <c r="F84" s="1">
        <v>4.9180327868852398</v>
      </c>
      <c r="G84" s="1">
        <v>7.8491760420755896E-2</v>
      </c>
      <c r="H84" s="1" t="s">
        <v>6008</v>
      </c>
      <c r="I84" s="1">
        <v>122</v>
      </c>
      <c r="J84" s="1">
        <v>24</v>
      </c>
      <c r="K84" s="1">
        <v>1230</v>
      </c>
      <c r="L84" s="1">
        <v>2.5204918032786798</v>
      </c>
      <c r="M84" s="1">
        <v>1</v>
      </c>
      <c r="N84" s="1">
        <v>1</v>
      </c>
      <c r="O84" s="1">
        <v>1</v>
      </c>
    </row>
    <row r="85" spans="1:15" x14ac:dyDescent="0.3">
      <c r="A85" s="1" t="s">
        <v>5756</v>
      </c>
      <c r="B85" s="1" t="s">
        <v>5906</v>
      </c>
      <c r="C85" s="1" t="s">
        <v>5780</v>
      </c>
      <c r="D85" s="1">
        <v>2.5999999999999999E-2</v>
      </c>
      <c r="E85" s="1">
        <v>17</v>
      </c>
      <c r="F85" s="1">
        <v>13.9344262295081</v>
      </c>
      <c r="G85" s="1">
        <v>4.7357477756716601E-2</v>
      </c>
      <c r="H85" s="1" t="s">
        <v>5907</v>
      </c>
      <c r="I85" s="1">
        <v>122</v>
      </c>
      <c r="J85" s="1">
        <v>106</v>
      </c>
      <c r="K85" s="1">
        <v>1230</v>
      </c>
      <c r="L85" s="1">
        <v>1.6169192700278301</v>
      </c>
      <c r="M85" s="1">
        <v>1</v>
      </c>
      <c r="N85" s="1">
        <v>1</v>
      </c>
      <c r="O85" s="1">
        <v>1</v>
      </c>
    </row>
    <row r="86" spans="1:15" x14ac:dyDescent="0.3">
      <c r="A86" s="1" t="s">
        <v>5756</v>
      </c>
      <c r="B86" s="1" t="s">
        <v>5929</v>
      </c>
      <c r="C86" s="1" t="s">
        <v>5795</v>
      </c>
      <c r="D86" s="1">
        <v>2.5999999999999999E-2</v>
      </c>
      <c r="E86" s="1">
        <v>17</v>
      </c>
      <c r="F86" s="1">
        <v>13.9344262295081</v>
      </c>
      <c r="G86" s="1">
        <v>4.7357477756716601E-2</v>
      </c>
      <c r="H86" s="1" t="s">
        <v>5930</v>
      </c>
      <c r="I86" s="1">
        <v>122</v>
      </c>
      <c r="J86" s="1">
        <v>106</v>
      </c>
      <c r="K86" s="1">
        <v>1230</v>
      </c>
      <c r="L86" s="1">
        <v>1.6169192700278301</v>
      </c>
      <c r="M86" s="1">
        <v>1</v>
      </c>
      <c r="N86" s="1">
        <v>1</v>
      </c>
      <c r="O86" s="1">
        <v>1</v>
      </c>
    </row>
    <row r="87" spans="1:15" x14ac:dyDescent="0.3">
      <c r="A87" s="1" t="s">
        <v>5756</v>
      </c>
      <c r="B87" s="1" t="s">
        <v>6039</v>
      </c>
      <c r="C87" s="1" t="s">
        <v>5854</v>
      </c>
      <c r="D87" s="1">
        <v>2.5999999999999999E-2</v>
      </c>
      <c r="E87" s="1">
        <v>5</v>
      </c>
      <c r="F87" s="1">
        <v>4.0983606557377001</v>
      </c>
      <c r="G87" s="1">
        <v>9.2207211191325203E-2</v>
      </c>
      <c r="H87" s="1" t="s">
        <v>6040</v>
      </c>
      <c r="I87" s="1">
        <v>122</v>
      </c>
      <c r="J87" s="1">
        <v>18</v>
      </c>
      <c r="K87" s="1">
        <v>1230</v>
      </c>
      <c r="L87" s="1">
        <v>2.80054644808743</v>
      </c>
      <c r="M87" s="1">
        <v>1</v>
      </c>
      <c r="N87" s="1">
        <v>1</v>
      </c>
      <c r="O87" s="1">
        <v>1</v>
      </c>
    </row>
    <row r="88" spans="1:15" x14ac:dyDescent="0.3">
      <c r="A88" s="1" t="s">
        <v>5756</v>
      </c>
      <c r="B88" s="1" t="s">
        <v>5958</v>
      </c>
      <c r="C88" s="1" t="s">
        <v>5816</v>
      </c>
      <c r="D88" s="1">
        <v>3.2000000000000001E-2</v>
      </c>
      <c r="E88" s="1">
        <v>19</v>
      </c>
      <c r="F88" s="1">
        <v>15.5737704918032</v>
      </c>
      <c r="G88" s="1">
        <v>5.4582959139730297E-2</v>
      </c>
      <c r="H88" s="1" t="s">
        <v>5959</v>
      </c>
      <c r="I88" s="1">
        <v>122</v>
      </c>
      <c r="J88" s="1">
        <v>125</v>
      </c>
      <c r="K88" s="1">
        <v>1230</v>
      </c>
      <c r="L88" s="1">
        <v>1.53245901639344</v>
      </c>
      <c r="M88" s="1">
        <v>1</v>
      </c>
      <c r="N88" s="1">
        <v>1</v>
      </c>
      <c r="O88" s="1">
        <v>1</v>
      </c>
    </row>
    <row r="89" spans="1:15" x14ac:dyDescent="0.3">
      <c r="A89" s="1" t="s">
        <v>5756</v>
      </c>
      <c r="B89" s="1" t="s">
        <v>6003</v>
      </c>
      <c r="C89" s="1" t="s">
        <v>5837</v>
      </c>
      <c r="D89" s="1">
        <v>3.3000000000000002E-2</v>
      </c>
      <c r="E89" s="1">
        <v>8</v>
      </c>
      <c r="F89" s="1">
        <v>6.55737704918032</v>
      </c>
      <c r="G89" s="1">
        <v>8.0225367364055999E-2</v>
      </c>
      <c r="H89" s="1" t="s">
        <v>6004</v>
      </c>
      <c r="I89" s="1">
        <v>122</v>
      </c>
      <c r="J89" s="1">
        <v>39</v>
      </c>
      <c r="K89" s="1">
        <v>1230</v>
      </c>
      <c r="L89" s="1">
        <v>2.0680958385876398</v>
      </c>
      <c r="M89" s="1">
        <v>1</v>
      </c>
      <c r="N89" s="1">
        <v>1</v>
      </c>
      <c r="O89" s="1">
        <v>1</v>
      </c>
    </row>
    <row r="90" spans="1:15" x14ac:dyDescent="0.3">
      <c r="A90" s="1" t="s">
        <v>5756</v>
      </c>
      <c r="B90" s="1" t="s">
        <v>5990</v>
      </c>
      <c r="C90" s="1" t="s">
        <v>5826</v>
      </c>
      <c r="D90" s="1">
        <v>3.3000000000000002E-2</v>
      </c>
      <c r="E90" s="1">
        <v>7</v>
      </c>
      <c r="F90" s="1">
        <v>5.7377049180327804</v>
      </c>
      <c r="G90" s="1">
        <v>8.6055916342583499E-2</v>
      </c>
      <c r="H90" s="1" t="s">
        <v>5991</v>
      </c>
      <c r="I90" s="1">
        <v>122</v>
      </c>
      <c r="J90" s="1">
        <v>32</v>
      </c>
      <c r="K90" s="1">
        <v>1230</v>
      </c>
      <c r="L90" s="1">
        <v>2.2054303278688501</v>
      </c>
      <c r="M90" s="1">
        <v>1</v>
      </c>
      <c r="N90" s="1">
        <v>1</v>
      </c>
      <c r="O90" s="1">
        <v>1</v>
      </c>
    </row>
    <row r="91" spans="1:15" x14ac:dyDescent="0.3">
      <c r="A91" s="1" t="s">
        <v>5756</v>
      </c>
      <c r="B91" s="1" t="s">
        <v>5963</v>
      </c>
      <c r="C91" s="1" t="s">
        <v>5823</v>
      </c>
      <c r="D91" s="1">
        <v>3.4000000000000002E-2</v>
      </c>
      <c r="E91" s="1">
        <v>19</v>
      </c>
      <c r="F91" s="1">
        <v>15.5737704918032</v>
      </c>
      <c r="G91" s="1">
        <v>5.8378292942276498E-2</v>
      </c>
      <c r="H91" s="1" t="s">
        <v>5959</v>
      </c>
      <c r="I91" s="1">
        <v>122</v>
      </c>
      <c r="J91" s="1">
        <v>126</v>
      </c>
      <c r="K91" s="1">
        <v>1230</v>
      </c>
      <c r="L91" s="1">
        <v>1.5202966432474601</v>
      </c>
      <c r="M91" s="1">
        <v>1</v>
      </c>
      <c r="N91" s="1">
        <v>1</v>
      </c>
      <c r="O91" s="1">
        <v>1</v>
      </c>
    </row>
    <row r="92" spans="1:15" x14ac:dyDescent="0.3">
      <c r="A92" s="1" t="s">
        <v>5756</v>
      </c>
      <c r="B92" s="1" t="s">
        <v>5946</v>
      </c>
      <c r="C92" s="15" t="s">
        <v>5803</v>
      </c>
      <c r="D92" s="1">
        <v>3.4000000000000002E-2</v>
      </c>
      <c r="E92" s="1">
        <v>14</v>
      </c>
      <c r="F92" s="1">
        <v>11.4754098360655</v>
      </c>
      <c r="G92" s="1">
        <v>6.5035276084716903E-2</v>
      </c>
      <c r="H92" s="1" t="s">
        <v>5947</v>
      </c>
      <c r="I92" s="1">
        <v>122</v>
      </c>
      <c r="J92" s="1">
        <v>85</v>
      </c>
      <c r="K92" s="1">
        <v>1230</v>
      </c>
      <c r="L92" s="1">
        <v>1.6605593056894801</v>
      </c>
      <c r="M92" s="1">
        <v>1</v>
      </c>
      <c r="N92" s="1">
        <v>1</v>
      </c>
      <c r="O92" s="1">
        <v>1</v>
      </c>
    </row>
    <row r="93" spans="1:15" x14ac:dyDescent="0.3">
      <c r="A93" s="1" t="s">
        <v>5756</v>
      </c>
      <c r="B93" s="1" t="s">
        <v>5952</v>
      </c>
      <c r="C93" s="1" t="s">
        <v>5806</v>
      </c>
      <c r="D93" s="1">
        <v>3.4000000000000002E-2</v>
      </c>
      <c r="E93" s="1">
        <v>12</v>
      </c>
      <c r="F93" s="1">
        <v>9.8360655737704903</v>
      </c>
      <c r="G93" s="1">
        <v>6.7681066966862199E-2</v>
      </c>
      <c r="H93" s="1" t="s">
        <v>5953</v>
      </c>
      <c r="I93" s="1">
        <v>122</v>
      </c>
      <c r="J93" s="1">
        <v>69</v>
      </c>
      <c r="K93" s="1">
        <v>1230</v>
      </c>
      <c r="L93" s="1">
        <v>1.7533856022808201</v>
      </c>
      <c r="M93" s="1">
        <v>1</v>
      </c>
      <c r="N93" s="1">
        <v>1</v>
      </c>
      <c r="O93" s="1">
        <v>1</v>
      </c>
    </row>
    <row r="94" spans="1:15" x14ac:dyDescent="0.3">
      <c r="A94" s="1" t="s">
        <v>5756</v>
      </c>
      <c r="B94" s="1" t="s">
        <v>5910</v>
      </c>
      <c r="C94" s="1" t="s">
        <v>5776</v>
      </c>
      <c r="D94" s="1">
        <v>3.4000000000000002E-2</v>
      </c>
      <c r="E94" s="1">
        <v>10</v>
      </c>
      <c r="F94" s="1">
        <v>8.1967213114754092</v>
      </c>
      <c r="G94" s="1">
        <v>7.4972650596980994E-2</v>
      </c>
      <c r="H94" s="1" t="s">
        <v>5911</v>
      </c>
      <c r="I94" s="1">
        <v>122</v>
      </c>
      <c r="J94" s="1">
        <v>54</v>
      </c>
      <c r="K94" s="1">
        <v>1230</v>
      </c>
      <c r="L94" s="1">
        <v>1.8670309653916199</v>
      </c>
      <c r="M94" s="1">
        <v>1</v>
      </c>
      <c r="N94" s="1">
        <v>1</v>
      </c>
      <c r="O94" s="1">
        <v>1</v>
      </c>
    </row>
    <row r="95" spans="1:15" x14ac:dyDescent="0.3">
      <c r="A95" s="1" t="s">
        <v>5756</v>
      </c>
      <c r="B95" s="1" t="s">
        <v>6013</v>
      </c>
      <c r="C95" s="1" t="s">
        <v>5843</v>
      </c>
      <c r="D95" s="1">
        <v>3.7999999999999999E-2</v>
      </c>
      <c r="E95" s="1">
        <v>14</v>
      </c>
      <c r="F95" s="1">
        <v>11.4754098360655</v>
      </c>
      <c r="G95" s="1">
        <v>7.0314443825231901E-2</v>
      </c>
      <c r="H95" s="1" t="s">
        <v>6014</v>
      </c>
      <c r="I95" s="1">
        <v>122</v>
      </c>
      <c r="J95" s="1">
        <v>86</v>
      </c>
      <c r="K95" s="1">
        <v>1230</v>
      </c>
      <c r="L95" s="1">
        <v>1.64125047655356</v>
      </c>
      <c r="M95" s="1">
        <v>1</v>
      </c>
      <c r="N95" s="1">
        <v>1</v>
      </c>
      <c r="O95" s="1">
        <v>1</v>
      </c>
    </row>
    <row r="96" spans="1:15" x14ac:dyDescent="0.3">
      <c r="A96" s="1" t="s">
        <v>5756</v>
      </c>
      <c r="B96" s="1" t="s">
        <v>5933</v>
      </c>
      <c r="C96" s="1" t="s">
        <v>5798</v>
      </c>
      <c r="D96" s="1">
        <v>0.04</v>
      </c>
      <c r="E96" s="1">
        <v>16</v>
      </c>
      <c r="F96" s="1">
        <v>13.114754098360599</v>
      </c>
      <c r="G96" s="1">
        <v>7.0672374433165305E-2</v>
      </c>
      <c r="H96" s="1" t="s">
        <v>5934</v>
      </c>
      <c r="I96" s="1">
        <v>122</v>
      </c>
      <c r="J96" s="1">
        <v>103</v>
      </c>
      <c r="K96" s="1">
        <v>1230</v>
      </c>
      <c r="L96" s="1">
        <v>1.5661308292217</v>
      </c>
      <c r="M96" s="1">
        <v>1</v>
      </c>
      <c r="N96" s="1">
        <v>1</v>
      </c>
      <c r="O96" s="1">
        <v>1</v>
      </c>
    </row>
    <row r="97" spans="1:15" x14ac:dyDescent="0.3">
      <c r="A97" s="1" t="s">
        <v>5756</v>
      </c>
      <c r="B97" s="1" t="s">
        <v>5985</v>
      </c>
      <c r="C97" s="1" t="s">
        <v>5831</v>
      </c>
      <c r="D97" s="1">
        <v>0.04</v>
      </c>
      <c r="E97" s="1">
        <v>11</v>
      </c>
      <c r="F97" s="1">
        <v>9.0163934426229506</v>
      </c>
      <c r="G97" s="1">
        <v>8.1666321180557902E-2</v>
      </c>
      <c r="H97" s="1" t="s">
        <v>5986</v>
      </c>
      <c r="I97" s="1">
        <v>122</v>
      </c>
      <c r="J97" s="1">
        <v>63</v>
      </c>
      <c r="K97" s="1">
        <v>1230</v>
      </c>
      <c r="L97" s="1">
        <v>1.7603434816549499</v>
      </c>
      <c r="M97" s="1">
        <v>1</v>
      </c>
      <c r="N97" s="1">
        <v>1</v>
      </c>
      <c r="O97" s="1">
        <v>1</v>
      </c>
    </row>
    <row r="98" spans="1:15" x14ac:dyDescent="0.3">
      <c r="A98" s="1" t="s">
        <v>5756</v>
      </c>
      <c r="B98" s="1" t="s">
        <v>5948</v>
      </c>
      <c r="C98" s="1" t="s">
        <v>5809</v>
      </c>
      <c r="D98" s="1">
        <v>4.1000000000000002E-2</v>
      </c>
      <c r="E98" s="1">
        <v>18</v>
      </c>
      <c r="F98" s="1">
        <v>14.7540983606557</v>
      </c>
      <c r="G98" s="1">
        <v>6.9587909763562994E-2</v>
      </c>
      <c r="H98" s="1" t="s">
        <v>5949</v>
      </c>
      <c r="I98" s="1">
        <v>122</v>
      </c>
      <c r="J98" s="1">
        <v>120</v>
      </c>
      <c r="K98" s="1">
        <v>1230</v>
      </c>
      <c r="L98" s="1">
        <v>1.5122950819672101</v>
      </c>
      <c r="M98" s="1">
        <v>1</v>
      </c>
      <c r="N98" s="1">
        <v>1</v>
      </c>
      <c r="O98" s="1">
        <v>1</v>
      </c>
    </row>
    <row r="99" spans="1:15" x14ac:dyDescent="0.3">
      <c r="A99" s="1" t="s">
        <v>5756</v>
      </c>
      <c r="B99" s="1" t="s">
        <v>5927</v>
      </c>
      <c r="C99" s="1" t="s">
        <v>5793</v>
      </c>
      <c r="D99" s="1">
        <v>4.1000000000000002E-2</v>
      </c>
      <c r="E99" s="1">
        <v>13</v>
      </c>
      <c r="F99" s="1">
        <v>10.655737704918</v>
      </c>
      <c r="G99" s="1">
        <v>7.81841958533641E-2</v>
      </c>
      <c r="H99" s="1" t="s">
        <v>5928</v>
      </c>
      <c r="I99" s="1">
        <v>122</v>
      </c>
      <c r="J99" s="1">
        <v>79</v>
      </c>
      <c r="K99" s="1">
        <v>1230</v>
      </c>
      <c r="L99" s="1">
        <v>1.6590578958290101</v>
      </c>
      <c r="M99" s="1">
        <v>1</v>
      </c>
      <c r="N99" s="1">
        <v>1</v>
      </c>
      <c r="O99" s="1">
        <v>1</v>
      </c>
    </row>
    <row r="100" spans="1:15" x14ac:dyDescent="0.3">
      <c r="A100" s="1" t="s">
        <v>5756</v>
      </c>
      <c r="B100" s="1" t="s">
        <v>6029</v>
      </c>
      <c r="C100" s="15" t="s">
        <v>5851</v>
      </c>
      <c r="D100" s="1">
        <v>4.1000000000000002E-2</v>
      </c>
      <c r="E100" s="1">
        <v>9</v>
      </c>
      <c r="F100" s="1">
        <v>7.3770491803278597</v>
      </c>
      <c r="G100" s="1">
        <v>9.0743692578711496E-2</v>
      </c>
      <c r="H100" s="1" t="s">
        <v>6030</v>
      </c>
      <c r="I100" s="1">
        <v>122</v>
      </c>
      <c r="J100" s="1">
        <v>48</v>
      </c>
      <c r="K100" s="1">
        <v>1230</v>
      </c>
      <c r="L100" s="1">
        <v>1.8903688524590101</v>
      </c>
      <c r="M100" s="1">
        <v>1</v>
      </c>
      <c r="N100" s="1">
        <v>1</v>
      </c>
      <c r="O100" s="1">
        <v>1</v>
      </c>
    </row>
    <row r="101" spans="1:15" x14ac:dyDescent="0.3">
      <c r="A101" s="1" t="s">
        <v>5756</v>
      </c>
      <c r="B101" s="1" t="s">
        <v>5956</v>
      </c>
      <c r="C101" s="1" t="s">
        <v>5804</v>
      </c>
      <c r="D101" s="1">
        <v>4.1000000000000002E-2</v>
      </c>
      <c r="E101" s="1">
        <v>9</v>
      </c>
      <c r="F101" s="1">
        <v>7.3770491803278597</v>
      </c>
      <c r="G101" s="1">
        <v>9.0743692578711496E-2</v>
      </c>
      <c r="H101" s="1" t="s">
        <v>5957</v>
      </c>
      <c r="I101" s="1">
        <v>122</v>
      </c>
      <c r="J101" s="1">
        <v>48</v>
      </c>
      <c r="K101" s="1">
        <v>1230</v>
      </c>
      <c r="L101" s="1">
        <v>1.8903688524590101</v>
      </c>
      <c r="M101" s="1">
        <v>1</v>
      </c>
      <c r="N101" s="1">
        <v>1</v>
      </c>
      <c r="O101" s="1">
        <v>1</v>
      </c>
    </row>
    <row r="102" spans="1:15" x14ac:dyDescent="0.3">
      <c r="A102" s="1" t="s">
        <v>5756</v>
      </c>
      <c r="B102" s="1" t="s">
        <v>5885</v>
      </c>
      <c r="C102" s="1" t="s">
        <v>5767</v>
      </c>
      <c r="D102" s="1">
        <v>4.2999999999999997E-2</v>
      </c>
      <c r="E102" s="1">
        <v>26</v>
      </c>
      <c r="F102" s="1">
        <v>21.311475409836</v>
      </c>
      <c r="G102" s="1">
        <v>6.5427056374585998E-2</v>
      </c>
      <c r="H102" s="1" t="s">
        <v>5886</v>
      </c>
      <c r="I102" s="1">
        <v>122</v>
      </c>
      <c r="J102" s="1">
        <v>190</v>
      </c>
      <c r="K102" s="1">
        <v>1230</v>
      </c>
      <c r="L102" s="1">
        <v>1.3796376186367501</v>
      </c>
      <c r="M102" s="1">
        <v>1</v>
      </c>
      <c r="N102" s="1">
        <v>1</v>
      </c>
      <c r="O102" s="1">
        <v>1</v>
      </c>
    </row>
    <row r="103" spans="1:15" x14ac:dyDescent="0.3">
      <c r="A103" s="1" t="s">
        <v>5756</v>
      </c>
      <c r="B103" s="1" t="s">
        <v>5983</v>
      </c>
      <c r="C103" s="1" t="s">
        <v>5828</v>
      </c>
      <c r="D103" s="1">
        <v>4.2999999999999997E-2</v>
      </c>
      <c r="E103" s="1">
        <v>8</v>
      </c>
      <c r="F103" s="1">
        <v>6.55737704918032</v>
      </c>
      <c r="G103" s="1">
        <v>9.9593350814984799E-2</v>
      </c>
      <c r="H103" s="1" t="s">
        <v>5984</v>
      </c>
      <c r="I103" s="1">
        <v>122</v>
      </c>
      <c r="J103" s="1">
        <v>41</v>
      </c>
      <c r="K103" s="1">
        <v>1230</v>
      </c>
      <c r="L103" s="1">
        <v>1.9672131147540901</v>
      </c>
      <c r="M103" s="1">
        <v>1</v>
      </c>
      <c r="N103" s="1">
        <v>1</v>
      </c>
      <c r="O103" s="1">
        <v>1</v>
      </c>
    </row>
    <row r="104" spans="1:15" x14ac:dyDescent="0.3">
      <c r="A104" s="1" t="s">
        <v>5756</v>
      </c>
      <c r="B104" s="1" t="s">
        <v>6025</v>
      </c>
      <c r="C104" s="1" t="s">
        <v>5850</v>
      </c>
      <c r="D104" s="1">
        <v>4.5999999999999999E-2</v>
      </c>
      <c r="E104" s="1">
        <v>9</v>
      </c>
      <c r="F104" s="1">
        <v>7.3770491803278597</v>
      </c>
      <c r="G104" s="1">
        <v>9.9847616764794797E-2</v>
      </c>
      <c r="H104" s="1" t="s">
        <v>6026</v>
      </c>
      <c r="I104" s="1">
        <v>122</v>
      </c>
      <c r="J104" s="1">
        <v>49</v>
      </c>
      <c r="K104" s="1">
        <v>1230</v>
      </c>
      <c r="L104" s="1">
        <v>1.8517898962863799</v>
      </c>
      <c r="M104" s="1">
        <v>1</v>
      </c>
      <c r="N104" s="1">
        <v>1</v>
      </c>
      <c r="O104" s="1">
        <v>1</v>
      </c>
    </row>
    <row r="105" spans="1:15" x14ac:dyDescent="0.3">
      <c r="A105" s="1" t="s">
        <v>5756</v>
      </c>
      <c r="B105" s="1" t="s">
        <v>6021</v>
      </c>
      <c r="C105" s="1" t="s">
        <v>5848</v>
      </c>
      <c r="D105" s="1">
        <v>4.5999999999999999E-2</v>
      </c>
      <c r="E105" s="1">
        <v>9</v>
      </c>
      <c r="F105" s="1">
        <v>7.3770491803278597</v>
      </c>
      <c r="G105" s="1">
        <v>9.9847616764794797E-2</v>
      </c>
      <c r="H105" s="1" t="s">
        <v>6022</v>
      </c>
      <c r="I105" s="1">
        <v>122</v>
      </c>
      <c r="J105" s="1">
        <v>49</v>
      </c>
      <c r="K105" s="1">
        <v>1230</v>
      </c>
      <c r="L105" s="1">
        <v>1.8517898962863799</v>
      </c>
      <c r="M105" s="1">
        <v>1</v>
      </c>
      <c r="N105" s="1">
        <v>1</v>
      </c>
      <c r="O105" s="1">
        <v>1</v>
      </c>
    </row>
    <row r="106" spans="1:15" x14ac:dyDescent="0.3">
      <c r="A106" s="1" t="s">
        <v>5756</v>
      </c>
      <c r="B106" s="1" t="s">
        <v>5961</v>
      </c>
      <c r="C106" s="1" t="s">
        <v>5813</v>
      </c>
      <c r="D106" s="1">
        <v>4.9000000000000002E-2</v>
      </c>
      <c r="E106" s="1">
        <v>14</v>
      </c>
      <c r="F106" s="1">
        <v>11.4754098360655</v>
      </c>
      <c r="G106" s="1">
        <v>8.78249797981802E-2</v>
      </c>
      <c r="H106" s="1" t="s">
        <v>5962</v>
      </c>
      <c r="I106" s="1">
        <v>122</v>
      </c>
      <c r="J106" s="1">
        <v>89</v>
      </c>
      <c r="K106" s="1">
        <v>1230</v>
      </c>
      <c r="L106" s="1">
        <v>1.58592742678209</v>
      </c>
      <c r="M106" s="1">
        <v>1</v>
      </c>
      <c r="N106" s="1">
        <v>1</v>
      </c>
      <c r="O106" s="1">
        <v>1</v>
      </c>
    </row>
    <row r="107" spans="1:15" x14ac:dyDescent="0.3">
      <c r="A107" s="1" t="s">
        <v>5756</v>
      </c>
      <c r="B107" s="1" t="s">
        <v>5999</v>
      </c>
      <c r="C107" s="1" t="s">
        <v>5839</v>
      </c>
      <c r="D107" s="1">
        <v>4.9000000000000002E-2</v>
      </c>
      <c r="E107" s="1">
        <v>13</v>
      </c>
      <c r="F107" s="1">
        <v>10.655737704918</v>
      </c>
      <c r="G107" s="1">
        <v>9.1040234437725701E-2</v>
      </c>
      <c r="H107" s="1" t="s">
        <v>6000</v>
      </c>
      <c r="I107" s="1">
        <v>122</v>
      </c>
      <c r="J107" s="1">
        <v>81</v>
      </c>
      <c r="K107" s="1">
        <v>1230</v>
      </c>
      <c r="L107" s="1">
        <v>1.6180935033393999</v>
      </c>
      <c r="M107" s="1">
        <v>1</v>
      </c>
      <c r="N107" s="1">
        <v>1</v>
      </c>
      <c r="O107" s="1">
        <v>1</v>
      </c>
    </row>
  </sheetData>
  <autoFilter ref="A1:P1" xr:uid="{FA4889F7-FA48-427F-A177-B88CBFB21C20}">
    <sortState xmlns:xlrd2="http://schemas.microsoft.com/office/spreadsheetml/2017/richdata2" ref="A2:P109">
      <sortCondition ref="D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0E89-490D-4DA4-A43F-94F3B7E69F59}">
  <dimension ref="A2:S109"/>
  <sheetViews>
    <sheetView zoomScale="98" zoomScaleNormal="98" workbookViewId="0">
      <selection activeCell="C2" sqref="C2:F13"/>
    </sheetView>
  </sheetViews>
  <sheetFormatPr defaultRowHeight="14" x14ac:dyDescent="0.3"/>
  <cols>
    <col min="1" max="1" width="9.140625" style="1"/>
    <col min="2" max="2" width="10.78515625" style="1" customWidth="1"/>
    <col min="3" max="3" width="19.640625" style="36" customWidth="1"/>
    <col min="4" max="4" width="6.78515625" style="36" customWidth="1"/>
    <col min="5" max="5" width="7.0703125" style="37" customWidth="1"/>
    <col min="6" max="6" width="48.7109375" style="35" customWidth="1"/>
    <col min="7" max="13" width="9.140625" style="1"/>
    <col min="14" max="14" width="5.35546875" style="1" customWidth="1"/>
    <col min="15" max="15" width="4.7109375" style="1" customWidth="1"/>
    <col min="16" max="16" width="6.28515625" style="1" customWidth="1"/>
  </cols>
  <sheetData>
    <row r="2" spans="1:19" ht="14.5" thickBot="1" x14ac:dyDescent="0.35">
      <c r="C2" s="53" t="s">
        <v>6698</v>
      </c>
    </row>
    <row r="3" spans="1:19" s="39" customFormat="1" ht="30" customHeight="1" thickBot="1" x14ac:dyDescent="0.3">
      <c r="A3" s="39" t="s">
        <v>5746</v>
      </c>
      <c r="B3" s="39" t="s">
        <v>5747</v>
      </c>
      <c r="C3" s="41" t="s">
        <v>6696</v>
      </c>
      <c r="D3" s="42" t="s">
        <v>6697</v>
      </c>
      <c r="E3" s="43" t="s">
        <v>5753</v>
      </c>
      <c r="F3" s="44" t="s">
        <v>6695</v>
      </c>
      <c r="G3" s="39" t="s">
        <v>5863</v>
      </c>
      <c r="H3" s="39" t="s">
        <v>5864</v>
      </c>
      <c r="I3" s="39" t="s">
        <v>5865</v>
      </c>
      <c r="J3" s="39" t="s">
        <v>5753</v>
      </c>
      <c r="K3" s="39" t="s">
        <v>5866</v>
      </c>
      <c r="L3" s="39" t="s">
        <v>5867</v>
      </c>
      <c r="M3" s="39" t="s">
        <v>5754</v>
      </c>
      <c r="N3" s="39" t="s">
        <v>5750</v>
      </c>
      <c r="O3" s="39" t="s">
        <v>5751</v>
      </c>
      <c r="P3" s="39" t="s">
        <v>5862</v>
      </c>
      <c r="Q3" s="40"/>
      <c r="R3" s="40"/>
      <c r="S3" s="40"/>
    </row>
    <row r="4" spans="1:19" s="1" customFormat="1" x14ac:dyDescent="0.3">
      <c r="A4" s="1" t="s">
        <v>5756</v>
      </c>
      <c r="B4" s="15" t="s">
        <v>5876</v>
      </c>
      <c r="C4" s="50" t="s">
        <v>5758</v>
      </c>
      <c r="D4" s="36">
        <v>4.0999999999999997E-6</v>
      </c>
      <c r="E4" s="37">
        <v>4.3208430913348899</v>
      </c>
      <c r="F4" s="47" t="s">
        <v>5877</v>
      </c>
      <c r="G4" s="1">
        <v>122</v>
      </c>
      <c r="H4" s="1">
        <v>28</v>
      </c>
      <c r="I4" s="1">
        <v>1230</v>
      </c>
      <c r="J4" s="1">
        <v>4.3208430913348899</v>
      </c>
      <c r="K4" s="1">
        <v>6.2814970707213494E-2</v>
      </c>
      <c r="L4" s="1">
        <v>6.4596223303406197E-2</v>
      </c>
      <c r="M4" s="1">
        <v>6.4596223303406197E-2</v>
      </c>
      <c r="N4" s="1">
        <v>12</v>
      </c>
      <c r="O4" s="1">
        <v>9.8360655737704903</v>
      </c>
      <c r="P4" s="31">
        <v>2.70306956400321E-5</v>
      </c>
      <c r="Q4"/>
      <c r="R4"/>
      <c r="S4"/>
    </row>
    <row r="5" spans="1:19" s="1" customFormat="1" x14ac:dyDescent="0.3">
      <c r="A5" s="1" t="s">
        <v>5756</v>
      </c>
      <c r="B5" s="15" t="s">
        <v>5872</v>
      </c>
      <c r="C5" s="51" t="s">
        <v>5757</v>
      </c>
      <c r="D5" s="36">
        <v>7.9000000000000006E-6</v>
      </c>
      <c r="E5" s="37">
        <v>4.4360655737704899</v>
      </c>
      <c r="F5" s="48" t="s">
        <v>5873</v>
      </c>
      <c r="G5" s="1">
        <v>122</v>
      </c>
      <c r="H5" s="1">
        <v>25</v>
      </c>
      <c r="I5" s="1">
        <v>1230</v>
      </c>
      <c r="J5" s="1">
        <v>4.4360655737704899</v>
      </c>
      <c r="K5" s="1">
        <v>0.121198229643893</v>
      </c>
      <c r="L5" s="1">
        <v>6.4596223303406197E-2</v>
      </c>
      <c r="M5" s="1">
        <v>6.4596223303406197E-2</v>
      </c>
      <c r="N5" s="1">
        <v>11</v>
      </c>
      <c r="O5" s="1">
        <v>9.0163934426229506</v>
      </c>
      <c r="P5" s="31">
        <v>5.3830186086171901E-5</v>
      </c>
      <c r="Q5"/>
      <c r="R5"/>
      <c r="S5"/>
    </row>
    <row r="6" spans="1:19" s="1" customFormat="1" ht="36" x14ac:dyDescent="0.3">
      <c r="A6" s="1" t="s">
        <v>5756</v>
      </c>
      <c r="B6" s="15" t="s">
        <v>5870</v>
      </c>
      <c r="C6" s="51" t="s">
        <v>5759</v>
      </c>
      <c r="D6" s="36">
        <v>7.2999999999999996E-4</v>
      </c>
      <c r="E6" s="37">
        <v>1.8809640322975201</v>
      </c>
      <c r="F6" s="48" t="s">
        <v>5871</v>
      </c>
      <c r="G6" s="1">
        <v>122</v>
      </c>
      <c r="H6" s="1">
        <v>134</v>
      </c>
      <c r="I6" s="1">
        <v>1230</v>
      </c>
      <c r="J6" s="1">
        <v>1.8809640322975201</v>
      </c>
      <c r="K6" s="1">
        <v>0.97655943570995496</v>
      </c>
      <c r="L6" s="1">
        <v>0.70689672016099503</v>
      </c>
      <c r="M6" s="1">
        <v>0.70689672016099503</v>
      </c>
      <c r="N6" s="1">
        <v>25</v>
      </c>
      <c r="O6" s="1">
        <v>20.491803278688501</v>
      </c>
      <c r="P6" s="1">
        <v>1.56264747666171E-3</v>
      </c>
      <c r="Q6"/>
      <c r="R6"/>
      <c r="S6"/>
    </row>
    <row r="7" spans="1:19" s="1" customFormat="1" x14ac:dyDescent="0.3">
      <c r="A7" s="1" t="s">
        <v>5756</v>
      </c>
      <c r="B7" s="15" t="s">
        <v>5923</v>
      </c>
      <c r="C7" s="51" t="s">
        <v>5788</v>
      </c>
      <c r="D7" s="36">
        <v>3.3E-3</v>
      </c>
      <c r="E7" s="37">
        <v>2.5851197982345502</v>
      </c>
      <c r="F7" s="48" t="s">
        <v>5924</v>
      </c>
      <c r="G7" s="1">
        <v>122</v>
      </c>
      <c r="H7" s="1">
        <v>39</v>
      </c>
      <c r="I7" s="1">
        <v>1230</v>
      </c>
      <c r="J7" s="1">
        <v>2.5851197982345502</v>
      </c>
      <c r="K7" s="1">
        <v>0.99999999999226696</v>
      </c>
      <c r="L7" s="1">
        <v>1</v>
      </c>
      <c r="M7" s="1">
        <v>1</v>
      </c>
      <c r="N7" s="1">
        <v>10</v>
      </c>
      <c r="O7" s="1">
        <v>8.1967213114754092</v>
      </c>
      <c r="P7" s="1">
        <v>1.0604029410970901E-2</v>
      </c>
      <c r="Q7"/>
      <c r="R7"/>
      <c r="S7"/>
    </row>
    <row r="8" spans="1:19" s="1" customFormat="1" ht="36" x14ac:dyDescent="0.3">
      <c r="A8" s="1" t="s">
        <v>5756</v>
      </c>
      <c r="B8" s="15" t="s">
        <v>5889</v>
      </c>
      <c r="C8" s="51" t="s">
        <v>5774</v>
      </c>
      <c r="D8" s="36">
        <v>4.5999999999999999E-3</v>
      </c>
      <c r="E8" s="37">
        <v>1.52616934877425</v>
      </c>
      <c r="F8" s="48" t="s">
        <v>5890</v>
      </c>
      <c r="G8" s="1">
        <v>122</v>
      </c>
      <c r="H8" s="1">
        <v>218</v>
      </c>
      <c r="I8" s="1">
        <v>1230</v>
      </c>
      <c r="J8" s="1">
        <v>1.52616934877425</v>
      </c>
      <c r="K8" s="1">
        <v>0.999999989148047</v>
      </c>
      <c r="L8" s="1">
        <v>1</v>
      </c>
      <c r="M8" s="1">
        <v>1</v>
      </c>
      <c r="N8" s="1">
        <v>33</v>
      </c>
      <c r="O8" s="1">
        <v>27.0491803278688</v>
      </c>
      <c r="P8" s="1">
        <v>7.6120971134435497E-3</v>
      </c>
      <c r="Q8"/>
      <c r="R8"/>
      <c r="S8"/>
    </row>
    <row r="9" spans="1:19" s="1" customFormat="1" x14ac:dyDescent="0.3">
      <c r="A9" s="1" t="s">
        <v>5756</v>
      </c>
      <c r="B9" s="15" t="s">
        <v>5964</v>
      </c>
      <c r="C9" s="51" t="s">
        <v>5821</v>
      </c>
      <c r="D9" s="36">
        <v>0.01</v>
      </c>
      <c r="E9" s="37">
        <v>2.0505696026673998</v>
      </c>
      <c r="F9" s="48" t="s">
        <v>5965</v>
      </c>
      <c r="G9" s="1">
        <v>122</v>
      </c>
      <c r="H9" s="1">
        <v>59</v>
      </c>
      <c r="I9" s="1">
        <v>1230</v>
      </c>
      <c r="J9" s="1">
        <v>2.0505696026673998</v>
      </c>
      <c r="K9" s="1">
        <v>1</v>
      </c>
      <c r="L9" s="1">
        <v>1</v>
      </c>
      <c r="M9" s="1">
        <v>1</v>
      </c>
      <c r="N9" s="1">
        <v>12</v>
      </c>
      <c r="O9" s="1">
        <v>9.8360655737704903</v>
      </c>
      <c r="P9" s="1">
        <v>2.4387976466772598E-2</v>
      </c>
      <c r="Q9"/>
      <c r="R9"/>
      <c r="S9"/>
    </row>
    <row r="10" spans="1:19" s="1" customFormat="1" x14ac:dyDescent="0.3">
      <c r="A10" s="1" t="s">
        <v>5756</v>
      </c>
      <c r="B10" s="15" t="s">
        <v>6041</v>
      </c>
      <c r="C10" s="51" t="s">
        <v>5857</v>
      </c>
      <c r="D10" s="36">
        <v>1.2999999999999999E-2</v>
      </c>
      <c r="E10" s="37">
        <v>2.2684426229508099</v>
      </c>
      <c r="F10" s="48" t="s">
        <v>6042</v>
      </c>
      <c r="G10" s="1">
        <v>122</v>
      </c>
      <c r="H10" s="1">
        <v>40</v>
      </c>
      <c r="I10" s="1">
        <v>1230</v>
      </c>
      <c r="J10" s="1">
        <v>2.2684426229508099</v>
      </c>
      <c r="K10" s="1">
        <v>1</v>
      </c>
      <c r="L10" s="1">
        <v>1</v>
      </c>
      <c r="M10" s="1">
        <v>1</v>
      </c>
      <c r="N10" s="1">
        <v>9</v>
      </c>
      <c r="O10" s="1">
        <v>7.3770491803278597</v>
      </c>
      <c r="P10" s="1">
        <v>3.5982862412414003E-2</v>
      </c>
      <c r="Q10"/>
      <c r="R10"/>
      <c r="S10"/>
    </row>
    <row r="11" spans="1:19" s="1" customFormat="1" x14ac:dyDescent="0.3">
      <c r="A11" s="1" t="s">
        <v>5756</v>
      </c>
      <c r="B11" s="15" t="s">
        <v>5994</v>
      </c>
      <c r="C11" s="51" t="s">
        <v>5829</v>
      </c>
      <c r="D11" s="36">
        <v>1.6E-2</v>
      </c>
      <c r="E11" s="37">
        <v>2.5204918032786798</v>
      </c>
      <c r="F11" s="48" t="s">
        <v>5995</v>
      </c>
      <c r="G11" s="1">
        <v>122</v>
      </c>
      <c r="H11" s="1">
        <v>28</v>
      </c>
      <c r="I11" s="1">
        <v>1230</v>
      </c>
      <c r="J11" s="1">
        <v>2.5204918032786798</v>
      </c>
      <c r="K11" s="1">
        <v>1</v>
      </c>
      <c r="L11" s="1">
        <v>1</v>
      </c>
      <c r="M11" s="1">
        <v>1</v>
      </c>
      <c r="N11" s="1">
        <v>7</v>
      </c>
      <c r="O11" s="1">
        <v>5.7377049180327804</v>
      </c>
      <c r="P11" s="1">
        <v>4.9413079462563798E-2</v>
      </c>
      <c r="Q11"/>
      <c r="R11"/>
      <c r="S11"/>
    </row>
    <row r="12" spans="1:19" s="1" customFormat="1" ht="24" x14ac:dyDescent="0.3">
      <c r="A12" s="1" t="s">
        <v>5756</v>
      </c>
      <c r="B12" s="15" t="s">
        <v>5992</v>
      </c>
      <c r="C12" s="51" t="s">
        <v>5834</v>
      </c>
      <c r="D12" s="36">
        <v>1.7999999999999999E-2</v>
      </c>
      <c r="E12" s="37">
        <v>1.75848265345024</v>
      </c>
      <c r="F12" s="48" t="s">
        <v>5993</v>
      </c>
      <c r="G12" s="1">
        <v>122</v>
      </c>
      <c r="H12" s="1">
        <v>86</v>
      </c>
      <c r="I12" s="1">
        <v>1230</v>
      </c>
      <c r="J12" s="1">
        <v>1.75848265345024</v>
      </c>
      <c r="K12" s="1">
        <v>1</v>
      </c>
      <c r="L12" s="1">
        <v>1</v>
      </c>
      <c r="M12" s="1">
        <v>1</v>
      </c>
      <c r="N12" s="1">
        <v>15</v>
      </c>
      <c r="O12" s="1">
        <v>12.2950819672131</v>
      </c>
      <c r="P12" s="1">
        <v>3.5390718772610602E-2</v>
      </c>
      <c r="Q12"/>
      <c r="R12"/>
      <c r="S12"/>
    </row>
    <row r="13" spans="1:19" s="1" customFormat="1" ht="24" x14ac:dyDescent="0.3">
      <c r="A13" s="1" t="s">
        <v>5756</v>
      </c>
      <c r="B13" s="15" t="s">
        <v>5946</v>
      </c>
      <c r="C13" s="52" t="s">
        <v>5803</v>
      </c>
      <c r="D13" s="45">
        <v>3.4000000000000002E-2</v>
      </c>
      <c r="E13" s="46">
        <v>1.6605593056894801</v>
      </c>
      <c r="F13" s="49" t="s">
        <v>5947</v>
      </c>
      <c r="G13" s="1">
        <v>122</v>
      </c>
      <c r="H13" s="1">
        <v>85</v>
      </c>
      <c r="I13" s="1">
        <v>1230</v>
      </c>
      <c r="J13" s="1">
        <v>1.6605593056894801</v>
      </c>
      <c r="K13" s="1">
        <v>1</v>
      </c>
      <c r="L13" s="1">
        <v>1</v>
      </c>
      <c r="M13" s="1">
        <v>1</v>
      </c>
      <c r="N13" s="1">
        <v>14</v>
      </c>
      <c r="O13" s="1">
        <v>11.4754098360655</v>
      </c>
      <c r="P13" s="1">
        <v>6.5035276084716903E-2</v>
      </c>
      <c r="Q13"/>
      <c r="R13"/>
      <c r="S13"/>
    </row>
    <row r="14" spans="1:19" s="1" customFormat="1" x14ac:dyDescent="0.3">
      <c r="A14" s="1" t="s">
        <v>5756</v>
      </c>
      <c r="B14" s="1" t="s">
        <v>6037</v>
      </c>
      <c r="C14" s="38" t="s">
        <v>5852</v>
      </c>
      <c r="D14" s="36">
        <v>2.1000000000000001E-2</v>
      </c>
      <c r="E14" s="37">
        <v>2.96528447444551</v>
      </c>
      <c r="F14" s="35" t="s">
        <v>6038</v>
      </c>
      <c r="G14" s="1">
        <v>122</v>
      </c>
      <c r="H14" s="1">
        <v>17</v>
      </c>
      <c r="I14" s="1">
        <v>1230</v>
      </c>
      <c r="J14" s="1">
        <v>2.96528447444551</v>
      </c>
      <c r="K14" s="1">
        <v>1</v>
      </c>
      <c r="L14" s="1">
        <v>1</v>
      </c>
      <c r="M14" s="1">
        <v>1</v>
      </c>
      <c r="N14" s="1">
        <v>5</v>
      </c>
      <c r="O14" s="1">
        <v>4.0983606557377001</v>
      </c>
      <c r="P14" s="1">
        <v>7.7376831906656895E-2</v>
      </c>
      <c r="Q14"/>
      <c r="R14"/>
      <c r="S14"/>
    </row>
    <row r="15" spans="1:19" s="1" customFormat="1" x14ac:dyDescent="0.3">
      <c r="A15" s="1" t="s">
        <v>5756</v>
      </c>
      <c r="B15" s="1" t="s">
        <v>6029</v>
      </c>
      <c r="C15" s="38" t="s">
        <v>5851</v>
      </c>
      <c r="D15" s="36">
        <v>4.1000000000000002E-2</v>
      </c>
      <c r="E15" s="37">
        <v>1.8903688524590101</v>
      </c>
      <c r="F15" s="35" t="s">
        <v>6030</v>
      </c>
      <c r="G15" s="1">
        <v>122</v>
      </c>
      <c r="H15" s="1">
        <v>48</v>
      </c>
      <c r="I15" s="1">
        <v>1230</v>
      </c>
      <c r="J15" s="1">
        <v>1.8903688524590101</v>
      </c>
      <c r="K15" s="1">
        <v>1</v>
      </c>
      <c r="L15" s="1">
        <v>1</v>
      </c>
      <c r="M15" s="1">
        <v>1</v>
      </c>
      <c r="N15" s="1">
        <v>9</v>
      </c>
      <c r="O15" s="1">
        <v>7.3770491803278597</v>
      </c>
      <c r="P15" s="1">
        <v>9.0743692578711496E-2</v>
      </c>
      <c r="Q15"/>
      <c r="R15"/>
      <c r="S15"/>
    </row>
    <row r="16" spans="1:19" s="1" customFormat="1" x14ac:dyDescent="0.3">
      <c r="A16" s="1" t="s">
        <v>5756</v>
      </c>
      <c r="B16" s="1" t="s">
        <v>6049</v>
      </c>
      <c r="C16" s="36" t="s">
        <v>5856</v>
      </c>
      <c r="D16" s="36">
        <v>9.2999999999999997E-5</v>
      </c>
      <c r="E16" s="37">
        <v>10.0819672131147</v>
      </c>
      <c r="F16" s="35" t="s">
        <v>6050</v>
      </c>
      <c r="G16" s="1">
        <v>122</v>
      </c>
      <c r="H16" s="1">
        <v>4</v>
      </c>
      <c r="I16" s="1">
        <v>1230</v>
      </c>
      <c r="J16" s="1">
        <v>10.0819672131147</v>
      </c>
      <c r="K16" s="1">
        <v>0.99975286230346005</v>
      </c>
      <c r="L16" s="1">
        <v>0.92124556994027995</v>
      </c>
      <c r="M16" s="1">
        <v>0.92124556994027995</v>
      </c>
      <c r="N16" s="1">
        <v>4</v>
      </c>
      <c r="O16" s="1">
        <v>3.27868852459016</v>
      </c>
      <c r="P16" s="1">
        <v>3.4546708872760499E-3</v>
      </c>
      <c r="Q16"/>
      <c r="R16"/>
      <c r="S16"/>
    </row>
    <row r="17" spans="1:19" s="1" customFormat="1" ht="24" x14ac:dyDescent="0.3">
      <c r="A17" s="1" t="s">
        <v>5756</v>
      </c>
      <c r="B17" s="1" t="s">
        <v>5914</v>
      </c>
      <c r="C17" s="36" t="s">
        <v>5785</v>
      </c>
      <c r="D17" s="36">
        <v>4.4000000000000002E-4</v>
      </c>
      <c r="E17" s="37">
        <v>2.8805620608899201</v>
      </c>
      <c r="F17" s="35" t="s">
        <v>5913</v>
      </c>
      <c r="G17" s="1">
        <v>122</v>
      </c>
      <c r="H17" s="1">
        <v>42</v>
      </c>
      <c r="I17" s="1">
        <v>1230</v>
      </c>
      <c r="J17" s="1">
        <v>2.8805620608899201</v>
      </c>
      <c r="K17" s="1">
        <v>0.97901772529017195</v>
      </c>
      <c r="L17" s="1">
        <v>0.70689672016099503</v>
      </c>
      <c r="M17" s="1">
        <v>0.70689672016099503</v>
      </c>
      <c r="N17" s="1">
        <v>12</v>
      </c>
      <c r="O17" s="1">
        <v>9.8360655737704903</v>
      </c>
      <c r="P17" s="1">
        <v>1.60873678477846E-3</v>
      </c>
      <c r="Q17"/>
      <c r="R17"/>
      <c r="S17"/>
    </row>
    <row r="18" spans="1:19" s="1" customFormat="1" ht="24" x14ac:dyDescent="0.3">
      <c r="A18" s="1" t="s">
        <v>5756</v>
      </c>
      <c r="B18" s="1" t="s">
        <v>5912</v>
      </c>
      <c r="C18" s="36" t="s">
        <v>5784</v>
      </c>
      <c r="D18" s="36">
        <v>4.4000000000000002E-4</v>
      </c>
      <c r="E18" s="37">
        <v>2.8805620608899201</v>
      </c>
      <c r="F18" s="35" t="s">
        <v>5913</v>
      </c>
      <c r="G18" s="1">
        <v>122</v>
      </c>
      <c r="H18" s="1">
        <v>42</v>
      </c>
      <c r="I18" s="1">
        <v>1230</v>
      </c>
      <c r="J18" s="1">
        <v>2.8805620608899201</v>
      </c>
      <c r="K18" s="1">
        <v>0.97901772529017195</v>
      </c>
      <c r="L18" s="1">
        <v>0.70689672016099503</v>
      </c>
      <c r="M18" s="1">
        <v>0.70689672016099503</v>
      </c>
      <c r="N18" s="1">
        <v>12</v>
      </c>
      <c r="O18" s="1">
        <v>9.8360655737704903</v>
      </c>
      <c r="P18" s="1">
        <v>1.60873678477846E-3</v>
      </c>
      <c r="Q18"/>
      <c r="R18"/>
      <c r="S18"/>
    </row>
    <row r="19" spans="1:19" s="1" customFormat="1" x14ac:dyDescent="0.3">
      <c r="A19" s="1" t="s">
        <v>5756</v>
      </c>
      <c r="B19" s="1" t="s">
        <v>5925</v>
      </c>
      <c r="C19" s="36" t="s">
        <v>5790</v>
      </c>
      <c r="D19" s="36">
        <v>5.2999999999999998E-4</v>
      </c>
      <c r="E19" s="37">
        <v>2.9973416038989802</v>
      </c>
      <c r="F19" s="35" t="s">
        <v>5926</v>
      </c>
      <c r="G19" s="1">
        <v>122</v>
      </c>
      <c r="H19" s="1">
        <v>37</v>
      </c>
      <c r="I19" s="1">
        <v>1230</v>
      </c>
      <c r="J19" s="1">
        <v>2.9973416038989802</v>
      </c>
      <c r="K19" s="1">
        <v>0.99259388795386805</v>
      </c>
      <c r="L19" s="1">
        <v>0.70689672016099503</v>
      </c>
      <c r="M19" s="1">
        <v>0.70689672016099503</v>
      </c>
      <c r="N19" s="1">
        <v>11</v>
      </c>
      <c r="O19" s="1">
        <v>9.0163934426229506</v>
      </c>
      <c r="P19" s="1">
        <v>2.04184994391656E-3</v>
      </c>
      <c r="Q19"/>
      <c r="R19"/>
      <c r="S19"/>
    </row>
    <row r="20" spans="1:19" s="1" customFormat="1" x14ac:dyDescent="0.3">
      <c r="A20" s="1" t="s">
        <v>5756</v>
      </c>
      <c r="B20" s="1" t="s">
        <v>6691</v>
      </c>
      <c r="C20" s="36" t="s">
        <v>6687</v>
      </c>
      <c r="D20" s="36">
        <v>9.5E-4</v>
      </c>
      <c r="E20" s="37">
        <v>10.0819672131147</v>
      </c>
      <c r="F20" s="35" t="s">
        <v>6692</v>
      </c>
      <c r="G20" s="1">
        <v>122</v>
      </c>
      <c r="H20" s="1">
        <v>3</v>
      </c>
      <c r="I20" s="1">
        <v>1230</v>
      </c>
      <c r="J20" s="1">
        <v>10.0819672131147</v>
      </c>
      <c r="K20" s="1">
        <v>1</v>
      </c>
      <c r="L20" s="1">
        <v>1</v>
      </c>
      <c r="M20" s="1">
        <v>1</v>
      </c>
      <c r="N20" s="1">
        <v>3</v>
      </c>
      <c r="O20" s="1">
        <v>2.4590163934426199</v>
      </c>
      <c r="P20" s="1">
        <v>2.6954205079227401E-2</v>
      </c>
      <c r="Q20"/>
      <c r="R20"/>
      <c r="S20"/>
    </row>
    <row r="21" spans="1:19" s="1" customFormat="1" ht="36" x14ac:dyDescent="0.3">
      <c r="A21" s="1" t="s">
        <v>5756</v>
      </c>
      <c r="B21" s="1" t="s">
        <v>5874</v>
      </c>
      <c r="C21" s="36" t="s">
        <v>5761</v>
      </c>
      <c r="D21" s="36">
        <v>1.1000000000000001E-3</v>
      </c>
      <c r="E21" s="37">
        <v>1.6894107221976</v>
      </c>
      <c r="F21" s="35" t="s">
        <v>5875</v>
      </c>
      <c r="G21" s="1">
        <v>122</v>
      </c>
      <c r="H21" s="1">
        <v>185</v>
      </c>
      <c r="I21" s="1">
        <v>1230</v>
      </c>
      <c r="J21" s="1">
        <v>1.6894107221976</v>
      </c>
      <c r="K21" s="1">
        <v>0.99294052927290999</v>
      </c>
      <c r="L21" s="1">
        <v>0.70689672016099503</v>
      </c>
      <c r="M21" s="1">
        <v>0.70689672016099503</v>
      </c>
      <c r="N21" s="1">
        <v>31</v>
      </c>
      <c r="O21" s="1">
        <v>25.4098360655737</v>
      </c>
      <c r="P21" s="1">
        <v>2.06178210046957E-3</v>
      </c>
      <c r="Q21"/>
      <c r="R21"/>
      <c r="S21"/>
    </row>
    <row r="22" spans="1:19" s="1" customFormat="1" ht="36" x14ac:dyDescent="0.3">
      <c r="A22" s="1" t="s">
        <v>5756</v>
      </c>
      <c r="B22" s="1" t="s">
        <v>5879</v>
      </c>
      <c r="C22" s="36" t="s">
        <v>5763</v>
      </c>
      <c r="D22" s="36">
        <v>1.1999999999999999E-3</v>
      </c>
      <c r="E22" s="37">
        <v>1.8852459016393399</v>
      </c>
      <c r="F22" s="35" t="s">
        <v>5880</v>
      </c>
      <c r="G22" s="1">
        <v>122</v>
      </c>
      <c r="H22" s="1">
        <v>123</v>
      </c>
      <c r="I22" s="1">
        <v>1230</v>
      </c>
      <c r="J22" s="1">
        <v>1.8852459016393399</v>
      </c>
      <c r="K22" s="1">
        <v>0.99795129111730196</v>
      </c>
      <c r="L22" s="1">
        <v>0.77282105373523102</v>
      </c>
      <c r="M22" s="1">
        <v>0.77282105373523102</v>
      </c>
      <c r="N22" s="1">
        <v>23</v>
      </c>
      <c r="O22" s="1">
        <v>18.8524590163934</v>
      </c>
      <c r="P22" s="1">
        <v>2.5760701791174298E-3</v>
      </c>
      <c r="Q22"/>
      <c r="R22"/>
      <c r="S22"/>
    </row>
    <row r="23" spans="1:19" s="1" customFormat="1" x14ac:dyDescent="0.3">
      <c r="A23" s="1" t="s">
        <v>5756</v>
      </c>
      <c r="B23" s="1" t="s">
        <v>5917</v>
      </c>
      <c r="C23" s="36" t="s">
        <v>5781</v>
      </c>
      <c r="D23" s="36">
        <v>1.5E-3</v>
      </c>
      <c r="E23" s="37">
        <v>3.7144089732527998</v>
      </c>
      <c r="F23" s="35" t="s">
        <v>5918</v>
      </c>
      <c r="G23" s="1">
        <v>122</v>
      </c>
      <c r="H23" s="1">
        <v>19</v>
      </c>
      <c r="I23" s="1">
        <v>1230</v>
      </c>
      <c r="J23" s="1">
        <v>3.7144089732527998</v>
      </c>
      <c r="K23" s="1">
        <v>0.99999998321629802</v>
      </c>
      <c r="L23" s="1">
        <v>1</v>
      </c>
      <c r="M23" s="1">
        <v>1</v>
      </c>
      <c r="N23" s="1">
        <v>7</v>
      </c>
      <c r="O23" s="1">
        <v>5.7377049180327804</v>
      </c>
      <c r="P23" s="1">
        <v>7.4317707955080404E-3</v>
      </c>
      <c r="Q23"/>
      <c r="R23"/>
      <c r="S23"/>
    </row>
    <row r="24" spans="1:19" s="1" customFormat="1" x14ac:dyDescent="0.3">
      <c r="A24" s="1" t="s">
        <v>5756</v>
      </c>
      <c r="B24" s="1" t="s">
        <v>5987</v>
      </c>
      <c r="C24" s="36" t="s">
        <v>5825</v>
      </c>
      <c r="D24" s="36">
        <v>2.0999999999999999E-3</v>
      </c>
      <c r="E24" s="37">
        <v>3.52868852459016</v>
      </c>
      <c r="F24" s="35" t="s">
        <v>5988</v>
      </c>
      <c r="G24" s="1">
        <v>122</v>
      </c>
      <c r="H24" s="1">
        <v>20</v>
      </c>
      <c r="I24" s="1">
        <v>1230</v>
      </c>
      <c r="J24" s="1">
        <v>3.52868852459016</v>
      </c>
      <c r="K24" s="1">
        <v>0.99999999994252897</v>
      </c>
      <c r="L24" s="1">
        <v>1</v>
      </c>
      <c r="M24" s="1">
        <v>1</v>
      </c>
      <c r="N24" s="1">
        <v>7</v>
      </c>
      <c r="O24" s="1">
        <v>5.7377049180327804</v>
      </c>
      <c r="P24" s="1">
        <v>9.7767848858257705E-3</v>
      </c>
      <c r="Q24"/>
      <c r="R24"/>
      <c r="S24"/>
    </row>
    <row r="25" spans="1:19" s="1" customFormat="1" x14ac:dyDescent="0.3">
      <c r="A25" s="1" t="s">
        <v>5756</v>
      </c>
      <c r="B25" s="1" t="s">
        <v>5972</v>
      </c>
      <c r="C25" s="36" t="s">
        <v>5801</v>
      </c>
      <c r="D25" s="36">
        <v>2.5000000000000001E-3</v>
      </c>
      <c r="E25" s="37">
        <v>5.7611241217798597</v>
      </c>
      <c r="F25" s="35" t="s">
        <v>5973</v>
      </c>
      <c r="G25" s="1">
        <v>122</v>
      </c>
      <c r="H25" s="1">
        <v>7</v>
      </c>
      <c r="I25" s="1">
        <v>1230</v>
      </c>
      <c r="J25" s="1">
        <v>5.7611241217798597</v>
      </c>
      <c r="K25" s="1">
        <v>1</v>
      </c>
      <c r="L25" s="1">
        <v>1</v>
      </c>
      <c r="M25" s="1">
        <v>1</v>
      </c>
      <c r="N25" s="1">
        <v>4</v>
      </c>
      <c r="O25" s="1">
        <v>3.27868852459016</v>
      </c>
      <c r="P25" s="1">
        <v>2.41999512378465E-2</v>
      </c>
      <c r="Q25"/>
      <c r="R25"/>
      <c r="S25"/>
    </row>
    <row r="26" spans="1:19" s="1" customFormat="1" ht="24" x14ac:dyDescent="0.3">
      <c r="A26" s="1" t="s">
        <v>5756</v>
      </c>
      <c r="B26" s="1" t="s">
        <v>5887</v>
      </c>
      <c r="C26" s="38" t="s">
        <v>5766</v>
      </c>
      <c r="D26" s="36">
        <v>2.8999999999999998E-3</v>
      </c>
      <c r="E26" s="37">
        <v>2.3722275795564101</v>
      </c>
      <c r="F26" s="35" t="s">
        <v>5888</v>
      </c>
      <c r="G26" s="1">
        <v>122</v>
      </c>
      <c r="H26" s="1">
        <v>51</v>
      </c>
      <c r="I26" s="1">
        <v>1230</v>
      </c>
      <c r="J26" s="1">
        <v>2.3722275795564101</v>
      </c>
      <c r="K26" s="1">
        <v>0.99999999765709102</v>
      </c>
      <c r="L26" s="1">
        <v>1</v>
      </c>
      <c r="M26" s="1">
        <v>1</v>
      </c>
      <c r="N26" s="1">
        <v>12</v>
      </c>
      <c r="O26" s="1">
        <v>9.8360655737704903</v>
      </c>
      <c r="P26" s="1">
        <v>8.2457626928659298E-3</v>
      </c>
      <c r="Q26"/>
      <c r="R26"/>
      <c r="S26"/>
    </row>
    <row r="27" spans="1:19" s="1" customFormat="1" x14ac:dyDescent="0.3">
      <c r="A27" s="1" t="s">
        <v>5756</v>
      </c>
      <c r="B27" s="1" t="s">
        <v>5921</v>
      </c>
      <c r="C27" s="36" t="s">
        <v>5779</v>
      </c>
      <c r="D27" s="36">
        <v>2.8999999999999998E-3</v>
      </c>
      <c r="E27" s="37">
        <v>3.78073770491803</v>
      </c>
      <c r="F27" s="35" t="s">
        <v>5922</v>
      </c>
      <c r="G27" s="1">
        <v>122</v>
      </c>
      <c r="H27" s="1">
        <v>16</v>
      </c>
      <c r="I27" s="1">
        <v>1230</v>
      </c>
      <c r="J27" s="1">
        <v>3.78073770491803</v>
      </c>
      <c r="K27" s="1">
        <v>0.999999999999999</v>
      </c>
      <c r="L27" s="1">
        <v>1</v>
      </c>
      <c r="M27" s="1">
        <v>1</v>
      </c>
      <c r="N27" s="1">
        <v>6</v>
      </c>
      <c r="O27" s="1">
        <v>4.9180327868852398</v>
      </c>
      <c r="P27" s="1">
        <v>1.52440357581259E-2</v>
      </c>
      <c r="Q27"/>
      <c r="R27"/>
      <c r="S27"/>
    </row>
    <row r="28" spans="1:19" s="1" customFormat="1" ht="24" x14ac:dyDescent="0.3">
      <c r="A28" s="1" t="s">
        <v>5756</v>
      </c>
      <c r="B28" s="1" t="s">
        <v>5883</v>
      </c>
      <c r="C28" s="36" t="s">
        <v>5765</v>
      </c>
      <c r="D28" s="36">
        <v>3.3E-3</v>
      </c>
      <c r="E28" s="37">
        <v>1.9305894663411201</v>
      </c>
      <c r="F28" s="35" t="s">
        <v>5884</v>
      </c>
      <c r="G28" s="1">
        <v>122</v>
      </c>
      <c r="H28" s="1">
        <v>94</v>
      </c>
      <c r="I28" s="1">
        <v>1230</v>
      </c>
      <c r="J28" s="1">
        <v>1.9305894663411201</v>
      </c>
      <c r="K28" s="1">
        <v>0.99999998096659704</v>
      </c>
      <c r="L28" s="1">
        <v>1</v>
      </c>
      <c r="M28" s="1">
        <v>1</v>
      </c>
      <c r="N28" s="1">
        <v>18</v>
      </c>
      <c r="O28" s="1">
        <v>14.7540983606557</v>
      </c>
      <c r="P28" s="1">
        <v>7.37974760227866E-3</v>
      </c>
      <c r="Q28"/>
      <c r="R28"/>
      <c r="S28"/>
    </row>
    <row r="29" spans="1:19" s="1" customFormat="1" x14ac:dyDescent="0.3">
      <c r="A29" s="1" t="s">
        <v>5756</v>
      </c>
      <c r="B29" s="1" t="s">
        <v>6011</v>
      </c>
      <c r="C29" s="36" t="s">
        <v>5818</v>
      </c>
      <c r="D29" s="36">
        <v>3.5000000000000001E-3</v>
      </c>
      <c r="E29" s="37">
        <v>7.5614754098360599</v>
      </c>
      <c r="F29" s="35" t="s">
        <v>6010</v>
      </c>
      <c r="G29" s="1">
        <v>122</v>
      </c>
      <c r="H29" s="1">
        <v>4</v>
      </c>
      <c r="I29" s="1">
        <v>1230</v>
      </c>
      <c r="J29" s="1">
        <v>7.5614754098360599</v>
      </c>
      <c r="K29" s="1">
        <v>1</v>
      </c>
      <c r="L29" s="1">
        <v>1</v>
      </c>
      <c r="M29" s="1">
        <v>1</v>
      </c>
      <c r="N29" s="1">
        <v>3</v>
      </c>
      <c r="O29" s="1">
        <v>2.4590163934426199</v>
      </c>
      <c r="P29" s="1">
        <v>5.0453739271207103E-2</v>
      </c>
      <c r="Q29"/>
      <c r="R29"/>
      <c r="S29"/>
    </row>
    <row r="30" spans="1:19" s="1" customFormat="1" x14ac:dyDescent="0.3">
      <c r="A30" s="1" t="s">
        <v>5756</v>
      </c>
      <c r="B30" s="1" t="s">
        <v>6012</v>
      </c>
      <c r="C30" s="36" t="s">
        <v>5822</v>
      </c>
      <c r="D30" s="36">
        <v>3.5000000000000001E-3</v>
      </c>
      <c r="E30" s="37">
        <v>7.5614754098360599</v>
      </c>
      <c r="F30" s="35" t="s">
        <v>6010</v>
      </c>
      <c r="G30" s="1">
        <v>122</v>
      </c>
      <c r="H30" s="1">
        <v>4</v>
      </c>
      <c r="I30" s="1">
        <v>1230</v>
      </c>
      <c r="J30" s="1">
        <v>7.5614754098360599</v>
      </c>
      <c r="K30" s="1">
        <v>1</v>
      </c>
      <c r="L30" s="1">
        <v>1</v>
      </c>
      <c r="M30" s="1">
        <v>1</v>
      </c>
      <c r="N30" s="1">
        <v>3</v>
      </c>
      <c r="O30" s="1">
        <v>2.4590163934426199</v>
      </c>
      <c r="P30" s="1">
        <v>5.0453739271207103E-2</v>
      </c>
      <c r="Q30"/>
      <c r="R30"/>
      <c r="S30"/>
    </row>
    <row r="31" spans="1:19" s="1" customFormat="1" x14ac:dyDescent="0.3">
      <c r="A31" s="1" t="s">
        <v>5756</v>
      </c>
      <c r="B31" s="1" t="s">
        <v>6009</v>
      </c>
      <c r="C31" s="36" t="s">
        <v>5817</v>
      </c>
      <c r="D31" s="36">
        <v>3.5000000000000001E-3</v>
      </c>
      <c r="E31" s="37">
        <v>7.5614754098360599</v>
      </c>
      <c r="F31" s="35" t="s">
        <v>6010</v>
      </c>
      <c r="G31" s="1">
        <v>122</v>
      </c>
      <c r="H31" s="1">
        <v>4</v>
      </c>
      <c r="I31" s="1">
        <v>1230</v>
      </c>
      <c r="J31" s="1">
        <v>7.5614754098360599</v>
      </c>
      <c r="K31" s="1">
        <v>1</v>
      </c>
      <c r="L31" s="1">
        <v>1</v>
      </c>
      <c r="M31" s="1">
        <v>1</v>
      </c>
      <c r="N31" s="1">
        <v>3</v>
      </c>
      <c r="O31" s="1">
        <v>2.4590163934426199</v>
      </c>
      <c r="P31" s="1">
        <v>5.0453739271207103E-2</v>
      </c>
      <c r="Q31"/>
      <c r="R31"/>
      <c r="S31"/>
    </row>
    <row r="32" spans="1:19" s="1" customFormat="1" ht="36" x14ac:dyDescent="0.3">
      <c r="A32" s="1" t="s">
        <v>5756</v>
      </c>
      <c r="B32" s="1" t="s">
        <v>5901</v>
      </c>
      <c r="C32" s="38" t="s">
        <v>5777</v>
      </c>
      <c r="D32" s="36">
        <v>3.7000000000000002E-3</v>
      </c>
      <c r="E32" s="37">
        <v>1.5918895599654801</v>
      </c>
      <c r="F32" s="35" t="s">
        <v>5902</v>
      </c>
      <c r="G32" s="1">
        <v>122</v>
      </c>
      <c r="H32" s="1">
        <v>190</v>
      </c>
      <c r="I32" s="1">
        <v>1230</v>
      </c>
      <c r="J32" s="1">
        <v>1.5918895599654801</v>
      </c>
      <c r="K32" s="1">
        <v>0.99999982170409596</v>
      </c>
      <c r="L32" s="1">
        <v>1</v>
      </c>
      <c r="M32" s="1">
        <v>1</v>
      </c>
      <c r="N32" s="1">
        <v>30</v>
      </c>
      <c r="O32" s="1">
        <v>24.590163934426201</v>
      </c>
      <c r="P32" s="1">
        <v>6.4540083759490503E-3</v>
      </c>
      <c r="Q32"/>
      <c r="R32"/>
      <c r="S32"/>
    </row>
    <row r="33" spans="1:19" s="1" customFormat="1" ht="24" x14ac:dyDescent="0.3">
      <c r="A33" s="1" t="s">
        <v>5756</v>
      </c>
      <c r="B33" s="1" t="s">
        <v>5881</v>
      </c>
      <c r="C33" s="38" t="s">
        <v>5764</v>
      </c>
      <c r="D33" s="36">
        <v>4.1999999999999997E-3</v>
      </c>
      <c r="E33" s="37">
        <v>1.8903688524590101</v>
      </c>
      <c r="F33" s="35" t="s">
        <v>5882</v>
      </c>
      <c r="G33" s="1">
        <v>122</v>
      </c>
      <c r="H33" s="1">
        <v>96</v>
      </c>
      <c r="I33" s="1">
        <v>1230</v>
      </c>
      <c r="J33" s="1">
        <v>1.8903688524590101</v>
      </c>
      <c r="K33" s="1">
        <v>0.99999999975654497</v>
      </c>
      <c r="L33" s="1">
        <v>1</v>
      </c>
      <c r="M33" s="1">
        <v>1</v>
      </c>
      <c r="N33" s="1">
        <v>18</v>
      </c>
      <c r="O33" s="1">
        <v>14.7540983606557</v>
      </c>
      <c r="P33" s="1">
        <v>9.1809669225673494E-3</v>
      </c>
      <c r="Q33"/>
      <c r="R33"/>
      <c r="S33"/>
    </row>
    <row r="34" spans="1:19" s="1" customFormat="1" ht="36" x14ac:dyDescent="0.3">
      <c r="A34" s="1" t="s">
        <v>5756</v>
      </c>
      <c r="B34" s="1" t="s">
        <v>5905</v>
      </c>
      <c r="C34" s="36" t="s">
        <v>5782</v>
      </c>
      <c r="D34" s="36">
        <v>4.4000000000000003E-3</v>
      </c>
      <c r="E34" s="37">
        <v>1.5753073770491799</v>
      </c>
      <c r="F34" s="35" t="s">
        <v>5902</v>
      </c>
      <c r="G34" s="1">
        <v>122</v>
      </c>
      <c r="H34" s="1">
        <v>192</v>
      </c>
      <c r="I34" s="1">
        <v>1230</v>
      </c>
      <c r="J34" s="1">
        <v>1.5753073770491799</v>
      </c>
      <c r="K34" s="1">
        <v>0.99999998732964401</v>
      </c>
      <c r="L34" s="1">
        <v>1</v>
      </c>
      <c r="M34" s="1">
        <v>1</v>
      </c>
      <c r="N34" s="1">
        <v>30</v>
      </c>
      <c r="O34" s="1">
        <v>24.590163934426201</v>
      </c>
      <c r="P34" s="1">
        <v>7.5480364041734301E-3</v>
      </c>
      <c r="Q34"/>
      <c r="R34"/>
      <c r="S34"/>
    </row>
    <row r="35" spans="1:19" s="1" customFormat="1" x14ac:dyDescent="0.3">
      <c r="A35" s="1" t="s">
        <v>5756</v>
      </c>
      <c r="B35" s="1" t="s">
        <v>5989</v>
      </c>
      <c r="C35" s="36" t="s">
        <v>5810</v>
      </c>
      <c r="D35" s="36">
        <v>4.7000000000000002E-3</v>
      </c>
      <c r="E35" s="37">
        <v>5.0409836065573703</v>
      </c>
      <c r="F35" s="35" t="s">
        <v>5973</v>
      </c>
      <c r="G35" s="1">
        <v>122</v>
      </c>
      <c r="H35" s="1">
        <v>8</v>
      </c>
      <c r="I35" s="1">
        <v>1230</v>
      </c>
      <c r="J35" s="1">
        <v>5.0409836065573703</v>
      </c>
      <c r="K35" s="1">
        <v>1</v>
      </c>
      <c r="L35" s="1">
        <v>1</v>
      </c>
      <c r="M35" s="1">
        <v>1</v>
      </c>
      <c r="N35" s="1">
        <v>4</v>
      </c>
      <c r="O35" s="1">
        <v>3.27868852459016</v>
      </c>
      <c r="P35" s="1">
        <v>3.5979667976862098E-2</v>
      </c>
      <c r="Q35"/>
      <c r="R35"/>
      <c r="S35"/>
    </row>
    <row r="36" spans="1:19" s="1" customFormat="1" x14ac:dyDescent="0.3">
      <c r="A36" s="1" t="s">
        <v>5756</v>
      </c>
      <c r="B36" s="1" t="s">
        <v>5996</v>
      </c>
      <c r="C36" s="36" t="s">
        <v>5811</v>
      </c>
      <c r="D36" s="36">
        <v>4.7000000000000002E-3</v>
      </c>
      <c r="E36" s="37">
        <v>5.0409836065573703</v>
      </c>
      <c r="F36" s="35" t="s">
        <v>5973</v>
      </c>
      <c r="G36" s="1">
        <v>122</v>
      </c>
      <c r="H36" s="1">
        <v>8</v>
      </c>
      <c r="I36" s="1">
        <v>1230</v>
      </c>
      <c r="J36" s="1">
        <v>5.0409836065573703</v>
      </c>
      <c r="K36" s="1">
        <v>1</v>
      </c>
      <c r="L36" s="1">
        <v>1</v>
      </c>
      <c r="M36" s="1">
        <v>1</v>
      </c>
      <c r="N36" s="1">
        <v>4</v>
      </c>
      <c r="O36" s="1">
        <v>3.27868852459016</v>
      </c>
      <c r="P36" s="1">
        <v>3.5979667976862098E-2</v>
      </c>
      <c r="Q36"/>
      <c r="R36"/>
      <c r="S36"/>
    </row>
    <row r="37" spans="1:19" s="1" customFormat="1" x14ac:dyDescent="0.3">
      <c r="A37" s="1" t="s">
        <v>5756</v>
      </c>
      <c r="B37" s="1" t="s">
        <v>6017</v>
      </c>
      <c r="C37" s="36" t="s">
        <v>5830</v>
      </c>
      <c r="D37" s="36">
        <v>4.7000000000000002E-3</v>
      </c>
      <c r="E37" s="37">
        <v>5.0409836065573703</v>
      </c>
      <c r="F37" s="35" t="s">
        <v>6018</v>
      </c>
      <c r="G37" s="1">
        <v>122</v>
      </c>
      <c r="H37" s="1">
        <v>8</v>
      </c>
      <c r="I37" s="1">
        <v>1230</v>
      </c>
      <c r="J37" s="1">
        <v>5.0409836065573703</v>
      </c>
      <c r="K37" s="1">
        <v>1</v>
      </c>
      <c r="L37" s="1">
        <v>1</v>
      </c>
      <c r="M37" s="1">
        <v>1</v>
      </c>
      <c r="N37" s="1">
        <v>4</v>
      </c>
      <c r="O37" s="1">
        <v>3.27868852459016</v>
      </c>
      <c r="P37" s="1">
        <v>3.5979667976862098E-2</v>
      </c>
      <c r="Q37"/>
      <c r="R37"/>
      <c r="S37"/>
    </row>
    <row r="38" spans="1:19" s="1" customFormat="1" x14ac:dyDescent="0.3">
      <c r="A38" s="1" t="s">
        <v>5756</v>
      </c>
      <c r="B38" s="1" t="s">
        <v>5978</v>
      </c>
      <c r="C38" s="36" t="s">
        <v>5808</v>
      </c>
      <c r="D38" s="36">
        <v>4.7000000000000002E-3</v>
      </c>
      <c r="E38" s="37">
        <v>5.0409836065573703</v>
      </c>
      <c r="F38" s="35" t="s">
        <v>5973</v>
      </c>
      <c r="G38" s="1">
        <v>122</v>
      </c>
      <c r="H38" s="1">
        <v>8</v>
      </c>
      <c r="I38" s="1">
        <v>1230</v>
      </c>
      <c r="J38" s="1">
        <v>5.0409836065573703</v>
      </c>
      <c r="K38" s="1">
        <v>1</v>
      </c>
      <c r="L38" s="1">
        <v>1</v>
      </c>
      <c r="M38" s="1">
        <v>1</v>
      </c>
      <c r="N38" s="1">
        <v>4</v>
      </c>
      <c r="O38" s="1">
        <v>3.27868852459016</v>
      </c>
      <c r="P38" s="1">
        <v>3.5979667976862098E-2</v>
      </c>
      <c r="Q38"/>
      <c r="R38"/>
      <c r="S38"/>
    </row>
    <row r="39" spans="1:19" s="1" customFormat="1" x14ac:dyDescent="0.3">
      <c r="A39" s="1" t="s">
        <v>5756</v>
      </c>
      <c r="B39" s="1" t="s">
        <v>5937</v>
      </c>
      <c r="C39" s="36" t="s">
        <v>5791</v>
      </c>
      <c r="D39" s="36">
        <v>5.7999999999999996E-3</v>
      </c>
      <c r="E39" s="37">
        <v>3.36065573770491</v>
      </c>
      <c r="F39" s="35" t="s">
        <v>5922</v>
      </c>
      <c r="G39" s="1">
        <v>122</v>
      </c>
      <c r="H39" s="1">
        <v>18</v>
      </c>
      <c r="I39" s="1">
        <v>1230</v>
      </c>
      <c r="J39" s="1">
        <v>3.36065573770491</v>
      </c>
      <c r="K39" s="1">
        <v>1</v>
      </c>
      <c r="L39" s="1">
        <v>1</v>
      </c>
      <c r="M39" s="1">
        <v>1</v>
      </c>
      <c r="N39" s="1">
        <v>6</v>
      </c>
      <c r="O39" s="1">
        <v>4.9180327868852398</v>
      </c>
      <c r="P39" s="1">
        <v>2.5470504410522898E-2</v>
      </c>
      <c r="Q39"/>
      <c r="R39"/>
      <c r="S39"/>
    </row>
    <row r="40" spans="1:19" s="1" customFormat="1" x14ac:dyDescent="0.3">
      <c r="A40" s="1" t="s">
        <v>5756</v>
      </c>
      <c r="B40" s="1" t="s">
        <v>5979</v>
      </c>
      <c r="C40" s="36" t="s">
        <v>5820</v>
      </c>
      <c r="D40" s="36">
        <v>5.8999999999999999E-3</v>
      </c>
      <c r="E40" s="37">
        <v>3.8776796973518199</v>
      </c>
      <c r="F40" s="35" t="s">
        <v>5980</v>
      </c>
      <c r="G40" s="1">
        <v>122</v>
      </c>
      <c r="H40" s="1">
        <v>13</v>
      </c>
      <c r="I40" s="1">
        <v>1230</v>
      </c>
      <c r="J40" s="1">
        <v>3.8776796973518199</v>
      </c>
      <c r="K40" s="1">
        <v>1</v>
      </c>
      <c r="L40" s="1">
        <v>1</v>
      </c>
      <c r="M40" s="1">
        <v>1</v>
      </c>
      <c r="N40" s="1">
        <v>5</v>
      </c>
      <c r="O40" s="1">
        <v>4.0983606557377001</v>
      </c>
      <c r="P40" s="1">
        <v>3.1592969423901003E-2</v>
      </c>
      <c r="Q40"/>
      <c r="R40"/>
      <c r="S40"/>
    </row>
    <row r="41" spans="1:19" s="1" customFormat="1" x14ac:dyDescent="0.3">
      <c r="A41" s="1" t="s">
        <v>5756</v>
      </c>
      <c r="B41" s="1" t="s">
        <v>5897</v>
      </c>
      <c r="C41" s="36" t="s">
        <v>5771</v>
      </c>
      <c r="D41" s="36">
        <v>6.4000000000000003E-3</v>
      </c>
      <c r="E41" s="37">
        <v>2.2632987621277998</v>
      </c>
      <c r="F41" s="35" t="s">
        <v>5896</v>
      </c>
      <c r="G41" s="1">
        <v>122</v>
      </c>
      <c r="H41" s="1">
        <v>49</v>
      </c>
      <c r="I41" s="1">
        <v>1230</v>
      </c>
      <c r="J41" s="1">
        <v>2.2632987621277998</v>
      </c>
      <c r="K41" s="1">
        <v>1</v>
      </c>
      <c r="L41" s="1">
        <v>1</v>
      </c>
      <c r="M41" s="1">
        <v>1</v>
      </c>
      <c r="N41" s="1">
        <v>11</v>
      </c>
      <c r="O41" s="1">
        <v>9.0163934426229506</v>
      </c>
      <c r="P41" s="1">
        <v>1.7234070458233101E-2</v>
      </c>
      <c r="Q41"/>
      <c r="R41"/>
      <c r="S41"/>
    </row>
    <row r="42" spans="1:19" s="1" customFormat="1" x14ac:dyDescent="0.3">
      <c r="A42" s="1" t="s">
        <v>5756</v>
      </c>
      <c r="B42" s="1" t="s">
        <v>5895</v>
      </c>
      <c r="C42" s="36" t="s">
        <v>5770</v>
      </c>
      <c r="D42" s="36">
        <v>6.4000000000000003E-3</v>
      </c>
      <c r="E42" s="37">
        <v>2.2632987621277998</v>
      </c>
      <c r="F42" s="35" t="s">
        <v>5896</v>
      </c>
      <c r="G42" s="1">
        <v>122</v>
      </c>
      <c r="H42" s="1">
        <v>49</v>
      </c>
      <c r="I42" s="1">
        <v>1230</v>
      </c>
      <c r="J42" s="1">
        <v>2.2632987621277998</v>
      </c>
      <c r="K42" s="1">
        <v>1</v>
      </c>
      <c r="L42" s="1">
        <v>1</v>
      </c>
      <c r="M42" s="1">
        <v>1</v>
      </c>
      <c r="N42" s="1">
        <v>11</v>
      </c>
      <c r="O42" s="1">
        <v>9.0163934426229506</v>
      </c>
      <c r="P42" s="1">
        <v>1.7234070458233101E-2</v>
      </c>
      <c r="Q42"/>
      <c r="R42"/>
      <c r="S42"/>
    </row>
    <row r="43" spans="1:19" s="1" customFormat="1" ht="36" x14ac:dyDescent="0.3">
      <c r="A43" s="1" t="s">
        <v>5756</v>
      </c>
      <c r="B43" s="1" t="s">
        <v>5868</v>
      </c>
      <c r="C43" s="36" t="s">
        <v>5760</v>
      </c>
      <c r="D43" s="36">
        <v>6.7999999999999996E-3</v>
      </c>
      <c r="E43" s="37">
        <v>1.5469685141816201</v>
      </c>
      <c r="F43" s="35" t="s">
        <v>5869</v>
      </c>
      <c r="G43" s="1">
        <v>122</v>
      </c>
      <c r="H43" s="1">
        <v>189</v>
      </c>
      <c r="I43" s="1">
        <v>1230</v>
      </c>
      <c r="J43" s="1">
        <v>1.5469685141816201</v>
      </c>
      <c r="K43" s="1">
        <v>0.99999999999911604</v>
      </c>
      <c r="L43" s="1">
        <v>1</v>
      </c>
      <c r="M43" s="1">
        <v>1</v>
      </c>
      <c r="N43" s="1">
        <v>29</v>
      </c>
      <c r="O43" s="1">
        <v>23.770491803278599</v>
      </c>
      <c r="P43" s="1">
        <v>1.14981247826313E-2</v>
      </c>
      <c r="Q43"/>
      <c r="R43"/>
      <c r="S43"/>
    </row>
    <row r="44" spans="1:19" s="1" customFormat="1" x14ac:dyDescent="0.3">
      <c r="A44" s="1" t="s">
        <v>5756</v>
      </c>
      <c r="B44" s="1" t="s">
        <v>6055</v>
      </c>
      <c r="C44" s="36" t="s">
        <v>5861</v>
      </c>
      <c r="D44" s="36">
        <v>7.7000000000000002E-3</v>
      </c>
      <c r="E44" s="37">
        <v>3.18377911993097</v>
      </c>
      <c r="F44" s="35" t="s">
        <v>6056</v>
      </c>
      <c r="G44" s="1">
        <v>122</v>
      </c>
      <c r="H44" s="1">
        <v>19</v>
      </c>
      <c r="I44" s="1">
        <v>1230</v>
      </c>
      <c r="J44" s="1">
        <v>3.18377911993097</v>
      </c>
      <c r="K44" s="1">
        <v>1</v>
      </c>
      <c r="L44" s="1">
        <v>1</v>
      </c>
      <c r="M44" s="1">
        <v>1</v>
      </c>
      <c r="N44" s="1">
        <v>6</v>
      </c>
      <c r="O44" s="1">
        <v>4.9180327868852398</v>
      </c>
      <c r="P44" s="1">
        <v>3.19129092730248E-2</v>
      </c>
      <c r="Q44"/>
      <c r="R44"/>
      <c r="S44"/>
    </row>
    <row r="45" spans="1:19" s="1" customFormat="1" x14ac:dyDescent="0.3">
      <c r="A45" s="1" t="s">
        <v>5756</v>
      </c>
      <c r="B45" s="1" t="s">
        <v>5976</v>
      </c>
      <c r="C45" s="36" t="s">
        <v>5819</v>
      </c>
      <c r="D45" s="36">
        <v>7.7000000000000002E-3</v>
      </c>
      <c r="E45" s="37">
        <v>3.18377911993097</v>
      </c>
      <c r="F45" s="35" t="s">
        <v>5977</v>
      </c>
      <c r="G45" s="1">
        <v>122</v>
      </c>
      <c r="H45" s="1">
        <v>19</v>
      </c>
      <c r="I45" s="1">
        <v>1230</v>
      </c>
      <c r="J45" s="1">
        <v>3.18377911993097</v>
      </c>
      <c r="K45" s="1">
        <v>1</v>
      </c>
      <c r="L45" s="1">
        <v>1</v>
      </c>
      <c r="M45" s="1">
        <v>1</v>
      </c>
      <c r="N45" s="1">
        <v>6</v>
      </c>
      <c r="O45" s="1">
        <v>4.9180327868852398</v>
      </c>
      <c r="P45" s="1">
        <v>3.19129092730248E-2</v>
      </c>
      <c r="Q45"/>
      <c r="R45"/>
      <c r="S45"/>
    </row>
    <row r="46" spans="1:19" s="1" customFormat="1" x14ac:dyDescent="0.3">
      <c r="A46" s="1" t="s">
        <v>5756</v>
      </c>
      <c r="B46" s="1" t="s">
        <v>6031</v>
      </c>
      <c r="C46" s="36" t="s">
        <v>5844</v>
      </c>
      <c r="D46" s="36">
        <v>7.7999999999999996E-3</v>
      </c>
      <c r="E46" s="37">
        <v>4.4808743169398904</v>
      </c>
      <c r="F46" s="35" t="s">
        <v>6032</v>
      </c>
      <c r="G46" s="1">
        <v>122</v>
      </c>
      <c r="H46" s="1">
        <v>9</v>
      </c>
      <c r="I46" s="1">
        <v>1230</v>
      </c>
      <c r="J46" s="1">
        <v>4.4808743169398904</v>
      </c>
      <c r="K46" s="1">
        <v>1</v>
      </c>
      <c r="L46" s="1">
        <v>1</v>
      </c>
      <c r="M46" s="1">
        <v>1</v>
      </c>
      <c r="N46" s="1">
        <v>4</v>
      </c>
      <c r="O46" s="1">
        <v>3.27868852459016</v>
      </c>
      <c r="P46" s="1">
        <v>5.0169310399007697E-2</v>
      </c>
      <c r="Q46"/>
      <c r="R46"/>
      <c r="S46"/>
    </row>
    <row r="47" spans="1:19" s="1" customFormat="1" x14ac:dyDescent="0.3">
      <c r="A47" s="1" t="s">
        <v>5756</v>
      </c>
      <c r="B47" s="1" t="s">
        <v>6057</v>
      </c>
      <c r="C47" s="36" t="s">
        <v>5859</v>
      </c>
      <c r="D47" s="36">
        <v>7.7999999999999996E-3</v>
      </c>
      <c r="E47" s="37">
        <v>4.4808743169398904</v>
      </c>
      <c r="F47" s="35" t="s">
        <v>6058</v>
      </c>
      <c r="G47" s="1">
        <v>122</v>
      </c>
      <c r="H47" s="1">
        <v>9</v>
      </c>
      <c r="I47" s="1">
        <v>1230</v>
      </c>
      <c r="J47" s="1">
        <v>4.4808743169398904</v>
      </c>
      <c r="K47" s="1">
        <v>1</v>
      </c>
      <c r="L47" s="1">
        <v>1</v>
      </c>
      <c r="M47" s="1">
        <v>1</v>
      </c>
      <c r="N47" s="1">
        <v>4</v>
      </c>
      <c r="O47" s="1">
        <v>3.27868852459016</v>
      </c>
      <c r="P47" s="1">
        <v>5.0169310399007697E-2</v>
      </c>
      <c r="Q47"/>
      <c r="R47"/>
      <c r="S47"/>
    </row>
    <row r="48" spans="1:19" s="1" customFormat="1" x14ac:dyDescent="0.3">
      <c r="A48" s="1" t="s">
        <v>5756</v>
      </c>
      <c r="B48" s="1" t="s">
        <v>6019</v>
      </c>
      <c r="C48" s="36" t="s">
        <v>5832</v>
      </c>
      <c r="D48" s="36">
        <v>7.7999999999999996E-3</v>
      </c>
      <c r="E48" s="37">
        <v>4.4808743169398904</v>
      </c>
      <c r="F48" s="35" t="s">
        <v>6020</v>
      </c>
      <c r="G48" s="1">
        <v>122</v>
      </c>
      <c r="H48" s="1">
        <v>9</v>
      </c>
      <c r="I48" s="1">
        <v>1230</v>
      </c>
      <c r="J48" s="1">
        <v>4.4808743169398904</v>
      </c>
      <c r="K48" s="1">
        <v>1</v>
      </c>
      <c r="L48" s="1">
        <v>1</v>
      </c>
      <c r="M48" s="1">
        <v>1</v>
      </c>
      <c r="N48" s="1">
        <v>4</v>
      </c>
      <c r="O48" s="1">
        <v>3.27868852459016</v>
      </c>
      <c r="P48" s="1">
        <v>5.0169310399007697E-2</v>
      </c>
      <c r="Q48"/>
      <c r="R48"/>
      <c r="S48"/>
    </row>
    <row r="49" spans="1:19" s="1" customFormat="1" x14ac:dyDescent="0.3">
      <c r="A49" s="1" t="s">
        <v>5756</v>
      </c>
      <c r="B49" s="1" t="s">
        <v>6059</v>
      </c>
      <c r="C49" s="36" t="s">
        <v>5860</v>
      </c>
      <c r="D49" s="36">
        <v>7.7999999999999996E-3</v>
      </c>
      <c r="E49" s="37">
        <v>4.4808743169398904</v>
      </c>
      <c r="F49" s="35" t="s">
        <v>6058</v>
      </c>
      <c r="G49" s="1">
        <v>122</v>
      </c>
      <c r="H49" s="1">
        <v>9</v>
      </c>
      <c r="I49" s="1">
        <v>1230</v>
      </c>
      <c r="J49" s="1">
        <v>4.4808743169398904</v>
      </c>
      <c r="K49" s="1">
        <v>1</v>
      </c>
      <c r="L49" s="1">
        <v>1</v>
      </c>
      <c r="M49" s="1">
        <v>1</v>
      </c>
      <c r="N49" s="1">
        <v>4</v>
      </c>
      <c r="O49" s="1">
        <v>3.27868852459016</v>
      </c>
      <c r="P49" s="1">
        <v>5.0169310399007697E-2</v>
      </c>
      <c r="Q49"/>
      <c r="R49"/>
      <c r="S49"/>
    </row>
    <row r="50" spans="1:19" s="1" customFormat="1" ht="36" x14ac:dyDescent="0.3">
      <c r="A50" s="1" t="s">
        <v>5756</v>
      </c>
      <c r="B50" s="1" t="s">
        <v>5878</v>
      </c>
      <c r="C50" s="36" t="s">
        <v>5762</v>
      </c>
      <c r="D50" s="36">
        <v>7.9000000000000008E-3</v>
      </c>
      <c r="E50" s="37">
        <v>1.53076989099648</v>
      </c>
      <c r="F50" s="35" t="s">
        <v>5869</v>
      </c>
      <c r="G50" s="1">
        <v>122</v>
      </c>
      <c r="H50" s="1">
        <v>191</v>
      </c>
      <c r="I50" s="1">
        <v>1230</v>
      </c>
      <c r="J50" s="1">
        <v>1.53076989099648</v>
      </c>
      <c r="K50" s="1">
        <v>0.99999999999998801</v>
      </c>
      <c r="L50" s="1">
        <v>1</v>
      </c>
      <c r="M50" s="1">
        <v>1</v>
      </c>
      <c r="N50" s="1">
        <v>29</v>
      </c>
      <c r="O50" s="1">
        <v>23.770491803278599</v>
      </c>
      <c r="P50" s="1">
        <v>1.32953074375391E-2</v>
      </c>
      <c r="Q50"/>
      <c r="R50"/>
      <c r="S50"/>
    </row>
    <row r="51" spans="1:19" s="1" customFormat="1" x14ac:dyDescent="0.3">
      <c r="A51" s="1" t="s">
        <v>5756</v>
      </c>
      <c r="B51" s="1" t="s">
        <v>6045</v>
      </c>
      <c r="C51" s="36" t="s">
        <v>5845</v>
      </c>
      <c r="D51" s="36">
        <v>8.2000000000000007E-3</v>
      </c>
      <c r="E51" s="37">
        <v>6.0491803278688501</v>
      </c>
      <c r="F51" s="35" t="s">
        <v>6046</v>
      </c>
      <c r="G51" s="1">
        <v>122</v>
      </c>
      <c r="H51" s="1">
        <v>5</v>
      </c>
      <c r="I51" s="1">
        <v>1230</v>
      </c>
      <c r="J51" s="1">
        <v>6.0491803278688501</v>
      </c>
      <c r="K51" s="1">
        <v>1</v>
      </c>
      <c r="L51" s="1">
        <v>1</v>
      </c>
      <c r="M51" s="1">
        <v>1</v>
      </c>
      <c r="N51" s="1">
        <v>3</v>
      </c>
      <c r="O51" s="1">
        <v>2.4590163934426199</v>
      </c>
      <c r="P51" s="1">
        <v>7.8745185003218296E-2</v>
      </c>
      <c r="Q51"/>
      <c r="R51"/>
      <c r="S51"/>
    </row>
    <row r="52" spans="1:19" s="1" customFormat="1" x14ac:dyDescent="0.3">
      <c r="A52" s="1" t="s">
        <v>5756</v>
      </c>
      <c r="B52" s="1" t="s">
        <v>6047</v>
      </c>
      <c r="C52" s="36" t="s">
        <v>5849</v>
      </c>
      <c r="D52" s="36">
        <v>8.2000000000000007E-3</v>
      </c>
      <c r="E52" s="37">
        <v>6.0491803278688501</v>
      </c>
      <c r="F52" s="35" t="s">
        <v>6048</v>
      </c>
      <c r="G52" s="1">
        <v>122</v>
      </c>
      <c r="H52" s="1">
        <v>5</v>
      </c>
      <c r="I52" s="1">
        <v>1230</v>
      </c>
      <c r="J52" s="1">
        <v>6.0491803278688501</v>
      </c>
      <c r="K52" s="1">
        <v>1</v>
      </c>
      <c r="L52" s="1">
        <v>1</v>
      </c>
      <c r="M52" s="1">
        <v>1</v>
      </c>
      <c r="N52" s="1">
        <v>3</v>
      </c>
      <c r="O52" s="1">
        <v>2.4590163934426199</v>
      </c>
      <c r="P52" s="1">
        <v>7.8745185003218296E-2</v>
      </c>
      <c r="Q52"/>
      <c r="R52"/>
      <c r="S52"/>
    </row>
    <row r="53" spans="1:19" s="1" customFormat="1" x14ac:dyDescent="0.3">
      <c r="A53" s="1" t="s">
        <v>5756</v>
      </c>
      <c r="B53" s="1" t="s">
        <v>6033</v>
      </c>
      <c r="C53" s="36" t="s">
        <v>5841</v>
      </c>
      <c r="D53" s="36">
        <v>8.2000000000000007E-3</v>
      </c>
      <c r="E53" s="37">
        <v>6.0491803278688501</v>
      </c>
      <c r="F53" s="35" t="s">
        <v>6034</v>
      </c>
      <c r="G53" s="1">
        <v>122</v>
      </c>
      <c r="H53" s="1">
        <v>5</v>
      </c>
      <c r="I53" s="1">
        <v>1230</v>
      </c>
      <c r="J53" s="1">
        <v>6.0491803278688501</v>
      </c>
      <c r="K53" s="1">
        <v>1</v>
      </c>
      <c r="L53" s="1">
        <v>1</v>
      </c>
      <c r="M53" s="1">
        <v>1</v>
      </c>
      <c r="N53" s="1">
        <v>3</v>
      </c>
      <c r="O53" s="1">
        <v>2.4590163934426199</v>
      </c>
      <c r="P53" s="1">
        <v>7.8745185003218296E-2</v>
      </c>
      <c r="Q53"/>
      <c r="R53"/>
      <c r="S53"/>
    </row>
    <row r="54" spans="1:19" s="1" customFormat="1" x14ac:dyDescent="0.3">
      <c r="A54" s="1" t="s">
        <v>5756</v>
      </c>
      <c r="B54" s="1" t="s">
        <v>6051</v>
      </c>
      <c r="C54" s="36" t="s">
        <v>5853</v>
      </c>
      <c r="D54" s="36">
        <v>8.2000000000000007E-3</v>
      </c>
      <c r="E54" s="37">
        <v>6.0491803278688501</v>
      </c>
      <c r="F54" s="35" t="s">
        <v>6052</v>
      </c>
      <c r="G54" s="1">
        <v>122</v>
      </c>
      <c r="H54" s="1">
        <v>5</v>
      </c>
      <c r="I54" s="1">
        <v>1230</v>
      </c>
      <c r="J54" s="1">
        <v>6.0491803278688501</v>
      </c>
      <c r="K54" s="1">
        <v>1</v>
      </c>
      <c r="L54" s="1">
        <v>1</v>
      </c>
      <c r="M54" s="1">
        <v>1</v>
      </c>
      <c r="N54" s="1">
        <v>3</v>
      </c>
      <c r="O54" s="1">
        <v>2.4590163934426199</v>
      </c>
      <c r="P54" s="1">
        <v>7.8745185003218296E-2</v>
      </c>
      <c r="Q54"/>
      <c r="R54"/>
      <c r="S54"/>
    </row>
    <row r="55" spans="1:19" s="1" customFormat="1" x14ac:dyDescent="0.3">
      <c r="A55" s="1" t="s">
        <v>5756</v>
      </c>
      <c r="B55" s="1" t="s">
        <v>5942</v>
      </c>
      <c r="C55" s="36" t="s">
        <v>5789</v>
      </c>
      <c r="D55" s="36">
        <v>8.5000000000000006E-3</v>
      </c>
      <c r="E55" s="37">
        <v>3.6007025761124098</v>
      </c>
      <c r="F55" s="35" t="s">
        <v>5943</v>
      </c>
      <c r="G55" s="1">
        <v>122</v>
      </c>
      <c r="H55" s="1">
        <v>14</v>
      </c>
      <c r="I55" s="1">
        <v>1230</v>
      </c>
      <c r="J55" s="1">
        <v>3.6007025761124098</v>
      </c>
      <c r="K55" s="1">
        <v>1</v>
      </c>
      <c r="L55" s="1">
        <v>1</v>
      </c>
      <c r="M55" s="1">
        <v>1</v>
      </c>
      <c r="N55" s="1">
        <v>5</v>
      </c>
      <c r="O55" s="1">
        <v>4.0983606557377001</v>
      </c>
      <c r="P55" s="1">
        <v>4.0946627815233998E-2</v>
      </c>
      <c r="Q55"/>
      <c r="R55"/>
      <c r="S55"/>
    </row>
    <row r="56" spans="1:19" s="1" customFormat="1" x14ac:dyDescent="0.3">
      <c r="A56" s="1" t="s">
        <v>5756</v>
      </c>
      <c r="B56" s="1" t="s">
        <v>5919</v>
      </c>
      <c r="C56" s="36" t="s">
        <v>5783</v>
      </c>
      <c r="D56" s="36">
        <v>9.4000000000000004E-3</v>
      </c>
      <c r="E56" s="37">
        <v>2.3878343399482298</v>
      </c>
      <c r="F56" s="35" t="s">
        <v>5920</v>
      </c>
      <c r="G56" s="1">
        <v>122</v>
      </c>
      <c r="H56" s="1">
        <v>38</v>
      </c>
      <c r="I56" s="1">
        <v>1230</v>
      </c>
      <c r="J56" s="1">
        <v>2.3878343399482298</v>
      </c>
      <c r="K56" s="1">
        <v>1</v>
      </c>
      <c r="L56" s="1">
        <v>1</v>
      </c>
      <c r="M56" s="1">
        <v>1</v>
      </c>
      <c r="N56" s="1">
        <v>9</v>
      </c>
      <c r="O56" s="1">
        <v>7.3770491803278597</v>
      </c>
      <c r="P56" s="1">
        <v>2.7054523064273001E-2</v>
      </c>
      <c r="Q56"/>
      <c r="R56"/>
      <c r="S56"/>
    </row>
    <row r="57" spans="1:19" s="1" customFormat="1" x14ac:dyDescent="0.3">
      <c r="A57" s="1" t="s">
        <v>5756</v>
      </c>
      <c r="B57" s="1" t="s">
        <v>5966</v>
      </c>
      <c r="C57" s="36" t="s">
        <v>5814</v>
      </c>
      <c r="D57" s="36">
        <v>9.4000000000000004E-3</v>
      </c>
      <c r="E57" s="37">
        <v>2.3878343399482298</v>
      </c>
      <c r="F57" s="35" t="s">
        <v>5967</v>
      </c>
      <c r="G57" s="1">
        <v>122</v>
      </c>
      <c r="H57" s="1">
        <v>38</v>
      </c>
      <c r="I57" s="1">
        <v>1230</v>
      </c>
      <c r="J57" s="1">
        <v>2.3878343399482298</v>
      </c>
      <c r="K57" s="1">
        <v>1</v>
      </c>
      <c r="L57" s="1">
        <v>1</v>
      </c>
      <c r="M57" s="1">
        <v>1</v>
      </c>
      <c r="N57" s="1">
        <v>9</v>
      </c>
      <c r="O57" s="1">
        <v>7.3770491803278597</v>
      </c>
      <c r="P57" s="1">
        <v>2.7054523064273001E-2</v>
      </c>
      <c r="Q57"/>
      <c r="R57"/>
      <c r="S57"/>
    </row>
    <row r="58" spans="1:19" s="1" customFormat="1" x14ac:dyDescent="0.3">
      <c r="A58" s="1" t="s">
        <v>5756</v>
      </c>
      <c r="B58" s="1" t="s">
        <v>5938</v>
      </c>
      <c r="C58" s="36" t="s">
        <v>5794</v>
      </c>
      <c r="D58" s="36">
        <v>1.0999999999999999E-2</v>
      </c>
      <c r="E58" s="37">
        <v>2.7143757881462802</v>
      </c>
      <c r="F58" s="35" t="s">
        <v>5939</v>
      </c>
      <c r="G58" s="1">
        <v>122</v>
      </c>
      <c r="H58" s="1">
        <v>26</v>
      </c>
      <c r="I58" s="1">
        <v>1230</v>
      </c>
      <c r="J58" s="1">
        <v>2.7143757881462802</v>
      </c>
      <c r="K58" s="1">
        <v>1</v>
      </c>
      <c r="L58" s="1">
        <v>1</v>
      </c>
      <c r="M58" s="1">
        <v>1</v>
      </c>
      <c r="N58" s="1">
        <v>7</v>
      </c>
      <c r="O58" s="1">
        <v>5.7377049180327804</v>
      </c>
      <c r="P58" s="1">
        <v>3.5525913959069101E-2</v>
      </c>
      <c r="Q58"/>
      <c r="R58"/>
      <c r="S58"/>
    </row>
    <row r="59" spans="1:19" s="1" customFormat="1" x14ac:dyDescent="0.3">
      <c r="A59" s="1" t="s">
        <v>5756</v>
      </c>
      <c r="B59" s="1" t="s">
        <v>6693</v>
      </c>
      <c r="C59" s="36" t="s">
        <v>6688</v>
      </c>
      <c r="D59" s="36">
        <v>1.2E-2</v>
      </c>
      <c r="E59" s="37">
        <v>4.0327868852459003</v>
      </c>
      <c r="F59" s="35" t="s">
        <v>6058</v>
      </c>
      <c r="G59" s="1">
        <v>122</v>
      </c>
      <c r="H59" s="1">
        <v>10</v>
      </c>
      <c r="I59" s="1">
        <v>1230</v>
      </c>
      <c r="J59" s="1">
        <v>4.0327868852459003</v>
      </c>
      <c r="K59" s="1">
        <v>1</v>
      </c>
      <c r="L59" s="1">
        <v>1</v>
      </c>
      <c r="M59" s="1">
        <v>1</v>
      </c>
      <c r="N59" s="1">
        <v>4</v>
      </c>
      <c r="O59" s="1">
        <v>3.27868852459016</v>
      </c>
      <c r="P59" s="1">
        <v>6.6650014777599895E-2</v>
      </c>
      <c r="Q59"/>
      <c r="R59"/>
      <c r="S59"/>
    </row>
    <row r="60" spans="1:19" s="1" customFormat="1" x14ac:dyDescent="0.3">
      <c r="A60" s="1" t="s">
        <v>5756</v>
      </c>
      <c r="B60" s="1" t="s">
        <v>6035</v>
      </c>
      <c r="C60" s="36" t="s">
        <v>5847</v>
      </c>
      <c r="D60" s="36">
        <v>1.2E-2</v>
      </c>
      <c r="E60" s="37">
        <v>4.0327868852459003</v>
      </c>
      <c r="F60" s="35" t="s">
        <v>6036</v>
      </c>
      <c r="G60" s="1">
        <v>122</v>
      </c>
      <c r="H60" s="1">
        <v>10</v>
      </c>
      <c r="I60" s="1">
        <v>1230</v>
      </c>
      <c r="J60" s="1">
        <v>4.0327868852459003</v>
      </c>
      <c r="K60" s="1">
        <v>1</v>
      </c>
      <c r="L60" s="1">
        <v>1</v>
      </c>
      <c r="M60" s="1">
        <v>1</v>
      </c>
      <c r="N60" s="1">
        <v>4</v>
      </c>
      <c r="O60" s="1">
        <v>3.27868852459016</v>
      </c>
      <c r="P60" s="1">
        <v>6.6650014777599895E-2</v>
      </c>
      <c r="Q60"/>
      <c r="R60"/>
      <c r="S60"/>
    </row>
    <row r="61" spans="1:19" s="1" customFormat="1" x14ac:dyDescent="0.3">
      <c r="A61" s="1" t="s">
        <v>5756</v>
      </c>
      <c r="B61" s="1" t="s">
        <v>5950</v>
      </c>
      <c r="C61" s="36" t="s">
        <v>5796</v>
      </c>
      <c r="D61" s="36">
        <v>1.2999999999999999E-2</v>
      </c>
      <c r="E61" s="37">
        <v>2.8805620608899201</v>
      </c>
      <c r="F61" s="35" t="s">
        <v>5951</v>
      </c>
      <c r="G61" s="1">
        <v>122</v>
      </c>
      <c r="H61" s="1">
        <v>21</v>
      </c>
      <c r="I61" s="1">
        <v>1230</v>
      </c>
      <c r="J61" s="1">
        <v>2.8805620608899201</v>
      </c>
      <c r="K61" s="1">
        <v>1</v>
      </c>
      <c r="L61" s="1">
        <v>1</v>
      </c>
      <c r="M61" s="1">
        <v>1</v>
      </c>
      <c r="N61" s="1">
        <v>6</v>
      </c>
      <c r="O61" s="1">
        <v>4.9180327868852398</v>
      </c>
      <c r="P61" s="1">
        <v>4.7630777209093401E-2</v>
      </c>
      <c r="Q61"/>
      <c r="R61"/>
      <c r="S61"/>
    </row>
    <row r="62" spans="1:19" s="1" customFormat="1" x14ac:dyDescent="0.3">
      <c r="A62" s="1" t="s">
        <v>5756</v>
      </c>
      <c r="B62" s="1" t="s">
        <v>5908</v>
      </c>
      <c r="C62" s="36" t="s">
        <v>5775</v>
      </c>
      <c r="D62" s="36">
        <v>1.4E-2</v>
      </c>
      <c r="E62" s="37">
        <v>2.1450994070456901</v>
      </c>
      <c r="F62" s="35" t="s">
        <v>5909</v>
      </c>
      <c r="G62" s="1">
        <v>122</v>
      </c>
      <c r="H62" s="1">
        <v>47</v>
      </c>
      <c r="I62" s="1">
        <v>1230</v>
      </c>
      <c r="J62" s="1">
        <v>2.1450994070456901</v>
      </c>
      <c r="K62" s="1">
        <v>1</v>
      </c>
      <c r="L62" s="1">
        <v>1</v>
      </c>
      <c r="M62" s="1">
        <v>1</v>
      </c>
      <c r="N62" s="1">
        <v>10</v>
      </c>
      <c r="O62" s="1">
        <v>8.1967213114754092</v>
      </c>
      <c r="P62" s="1">
        <v>3.4613871754490197E-2</v>
      </c>
      <c r="Q62"/>
      <c r="R62"/>
      <c r="S62"/>
    </row>
    <row r="63" spans="1:19" s="1" customFormat="1" ht="36" x14ac:dyDescent="0.3">
      <c r="A63" s="1" t="s">
        <v>5756</v>
      </c>
      <c r="B63" s="1" t="s">
        <v>5903</v>
      </c>
      <c r="C63" s="36" t="s">
        <v>5778</v>
      </c>
      <c r="D63" s="36">
        <v>1.4999999999999999E-2</v>
      </c>
      <c r="E63" s="37">
        <v>1.5411924402213599</v>
      </c>
      <c r="F63" s="35" t="s">
        <v>5904</v>
      </c>
      <c r="G63" s="1">
        <v>122</v>
      </c>
      <c r="H63" s="1">
        <v>157</v>
      </c>
      <c r="I63" s="1">
        <v>1230</v>
      </c>
      <c r="J63" s="1">
        <v>1.5411924402213599</v>
      </c>
      <c r="K63" s="1">
        <v>1</v>
      </c>
      <c r="L63" s="1">
        <v>1</v>
      </c>
      <c r="M63" s="1">
        <v>1</v>
      </c>
      <c r="N63" s="1">
        <v>24</v>
      </c>
      <c r="O63" s="1">
        <v>19.672131147540899</v>
      </c>
      <c r="P63" s="1">
        <v>2.5442275704660299E-2</v>
      </c>
      <c r="Q63"/>
      <c r="R63"/>
      <c r="S63"/>
    </row>
    <row r="64" spans="1:19" s="1" customFormat="1" ht="24" x14ac:dyDescent="0.3">
      <c r="A64" s="1" t="s">
        <v>5756</v>
      </c>
      <c r="B64" s="1" t="s">
        <v>5970</v>
      </c>
      <c r="C64" s="36" t="s">
        <v>5824</v>
      </c>
      <c r="D64" s="36">
        <v>1.4999999999999999E-2</v>
      </c>
      <c r="E64" s="37">
        <v>1.8330849478390401</v>
      </c>
      <c r="F64" s="35" t="s">
        <v>5971</v>
      </c>
      <c r="G64" s="1">
        <v>122</v>
      </c>
      <c r="H64" s="1">
        <v>77</v>
      </c>
      <c r="I64" s="1">
        <v>1230</v>
      </c>
      <c r="J64" s="1">
        <v>1.8330849478390401</v>
      </c>
      <c r="K64" s="1">
        <v>1</v>
      </c>
      <c r="L64" s="1">
        <v>1</v>
      </c>
      <c r="M64" s="1">
        <v>1</v>
      </c>
      <c r="N64" s="1">
        <v>14</v>
      </c>
      <c r="O64" s="1">
        <v>11.4754098360655</v>
      </c>
      <c r="P64" s="1">
        <v>3.2191502320077302E-2</v>
      </c>
      <c r="Q64"/>
      <c r="R64"/>
      <c r="S64"/>
    </row>
    <row r="65" spans="1:19" s="1" customFormat="1" ht="24" x14ac:dyDescent="0.3">
      <c r="A65" s="1" t="s">
        <v>5756</v>
      </c>
      <c r="B65" s="1" t="s">
        <v>5891</v>
      </c>
      <c r="C65" s="36" t="s">
        <v>5769</v>
      </c>
      <c r="D65" s="36">
        <v>1.4999999999999999E-2</v>
      </c>
      <c r="E65" s="37">
        <v>1.9513484928609199</v>
      </c>
      <c r="F65" s="35" t="s">
        <v>5892</v>
      </c>
      <c r="G65" s="1">
        <v>122</v>
      </c>
      <c r="H65" s="1">
        <v>62</v>
      </c>
      <c r="I65" s="1">
        <v>1230</v>
      </c>
      <c r="J65" s="1">
        <v>1.9513484928609199</v>
      </c>
      <c r="K65" s="1">
        <v>1</v>
      </c>
      <c r="L65" s="1">
        <v>1</v>
      </c>
      <c r="M65" s="1">
        <v>1</v>
      </c>
      <c r="N65" s="1">
        <v>12</v>
      </c>
      <c r="O65" s="1">
        <v>9.8360655737704903</v>
      </c>
      <c r="P65" s="1">
        <v>3.4263371112707101E-2</v>
      </c>
      <c r="Q65"/>
      <c r="R65"/>
      <c r="S65"/>
    </row>
    <row r="66" spans="1:19" s="1" customFormat="1" x14ac:dyDescent="0.3">
      <c r="A66" s="1" t="s">
        <v>5756</v>
      </c>
      <c r="B66" s="1" t="s">
        <v>5981</v>
      </c>
      <c r="C66" s="36" t="s">
        <v>5827</v>
      </c>
      <c r="D66" s="36">
        <v>1.4999999999999999E-2</v>
      </c>
      <c r="E66" s="37">
        <v>2.3722275795564101</v>
      </c>
      <c r="F66" s="35" t="s">
        <v>5982</v>
      </c>
      <c r="G66" s="1">
        <v>122</v>
      </c>
      <c r="H66" s="1">
        <v>34</v>
      </c>
      <c r="I66" s="1">
        <v>1230</v>
      </c>
      <c r="J66" s="1">
        <v>2.3722275795564101</v>
      </c>
      <c r="K66" s="1">
        <v>1</v>
      </c>
      <c r="L66" s="1">
        <v>1</v>
      </c>
      <c r="M66" s="1">
        <v>1</v>
      </c>
      <c r="N66" s="1">
        <v>8</v>
      </c>
      <c r="O66" s="1">
        <v>6.55737704918032</v>
      </c>
      <c r="P66" s="1">
        <v>4.2321310660288602E-2</v>
      </c>
      <c r="Q66"/>
      <c r="R66"/>
      <c r="S66"/>
    </row>
    <row r="67" spans="1:19" s="1" customFormat="1" x14ac:dyDescent="0.3">
      <c r="A67" s="1" t="s">
        <v>5756</v>
      </c>
      <c r="B67" s="1" t="s">
        <v>5935</v>
      </c>
      <c r="C67" s="36" t="s">
        <v>5799</v>
      </c>
      <c r="D67" s="36">
        <v>1.6E-2</v>
      </c>
      <c r="E67" s="37">
        <v>2.0163934426229502</v>
      </c>
      <c r="F67" s="35" t="s">
        <v>5936</v>
      </c>
      <c r="G67" s="1">
        <v>122</v>
      </c>
      <c r="H67" s="1">
        <v>55</v>
      </c>
      <c r="I67" s="1">
        <v>1230</v>
      </c>
      <c r="J67" s="1">
        <v>2.0163934426229502</v>
      </c>
      <c r="K67" s="1">
        <v>1</v>
      </c>
      <c r="L67" s="1">
        <v>1</v>
      </c>
      <c r="M67" s="1">
        <v>1</v>
      </c>
      <c r="N67" s="1">
        <v>11</v>
      </c>
      <c r="O67" s="1">
        <v>9.0163934426229506</v>
      </c>
      <c r="P67" s="1">
        <v>3.6794911626676599E-2</v>
      </c>
      <c r="Q67"/>
      <c r="R67"/>
      <c r="S67"/>
    </row>
    <row r="68" spans="1:19" s="1" customFormat="1" x14ac:dyDescent="0.3">
      <c r="A68" s="1" t="s">
        <v>5756</v>
      </c>
      <c r="B68" s="1" t="s">
        <v>6005</v>
      </c>
      <c r="C68" s="36" t="s">
        <v>5836</v>
      </c>
      <c r="D68" s="36">
        <v>1.6E-2</v>
      </c>
      <c r="E68" s="37">
        <v>2.5204918032786798</v>
      </c>
      <c r="F68" s="35" t="s">
        <v>6006</v>
      </c>
      <c r="G68" s="1">
        <v>122</v>
      </c>
      <c r="H68" s="1">
        <v>28</v>
      </c>
      <c r="I68" s="1">
        <v>1230</v>
      </c>
      <c r="J68" s="1">
        <v>2.5204918032786798</v>
      </c>
      <c r="K68" s="1">
        <v>1</v>
      </c>
      <c r="L68" s="1">
        <v>1</v>
      </c>
      <c r="M68" s="1">
        <v>1</v>
      </c>
      <c r="N68" s="1">
        <v>7</v>
      </c>
      <c r="O68" s="1">
        <v>5.7377049180327804</v>
      </c>
      <c r="P68" s="1">
        <v>4.9413079462563798E-2</v>
      </c>
      <c r="Q68"/>
      <c r="R68"/>
      <c r="S68"/>
    </row>
    <row r="69" spans="1:19" s="1" customFormat="1" x14ac:dyDescent="0.3">
      <c r="A69" s="1" t="s">
        <v>5756</v>
      </c>
      <c r="B69" s="1" t="s">
        <v>5931</v>
      </c>
      <c r="C69" s="36" t="s">
        <v>5786</v>
      </c>
      <c r="D69" s="36">
        <v>1.6E-2</v>
      </c>
      <c r="E69" s="37">
        <v>2.5204918032786798</v>
      </c>
      <c r="F69" s="35" t="s">
        <v>5932</v>
      </c>
      <c r="G69" s="1">
        <v>122</v>
      </c>
      <c r="H69" s="1">
        <v>28</v>
      </c>
      <c r="I69" s="1">
        <v>1230</v>
      </c>
      <c r="J69" s="1">
        <v>2.5204918032786798</v>
      </c>
      <c r="K69" s="1">
        <v>1</v>
      </c>
      <c r="L69" s="1">
        <v>1</v>
      </c>
      <c r="M69" s="1">
        <v>1</v>
      </c>
      <c r="N69" s="1">
        <v>7</v>
      </c>
      <c r="O69" s="1">
        <v>5.7377049180327804</v>
      </c>
      <c r="P69" s="1">
        <v>4.9413079462563798E-2</v>
      </c>
      <c r="Q69"/>
      <c r="R69"/>
      <c r="S69"/>
    </row>
    <row r="70" spans="1:19" s="1" customFormat="1" x14ac:dyDescent="0.3">
      <c r="A70" s="1" t="s">
        <v>5756</v>
      </c>
      <c r="B70" s="1" t="s">
        <v>5960</v>
      </c>
      <c r="C70" s="36" t="s">
        <v>5797</v>
      </c>
      <c r="D70" s="36">
        <v>1.6E-2</v>
      </c>
      <c r="E70" s="37">
        <v>3.1506147540983598</v>
      </c>
      <c r="F70" s="35" t="s">
        <v>5943</v>
      </c>
      <c r="G70" s="1">
        <v>122</v>
      </c>
      <c r="H70" s="1">
        <v>16</v>
      </c>
      <c r="I70" s="1">
        <v>1230</v>
      </c>
      <c r="J70" s="1">
        <v>3.1506147540983598</v>
      </c>
      <c r="K70" s="1">
        <v>1</v>
      </c>
      <c r="L70" s="1">
        <v>1</v>
      </c>
      <c r="M70" s="1">
        <v>1</v>
      </c>
      <c r="N70" s="1">
        <v>5</v>
      </c>
      <c r="O70" s="1">
        <v>4.0983606557377001</v>
      </c>
      <c r="P70" s="1">
        <v>6.3859791277005695E-2</v>
      </c>
      <c r="Q70"/>
      <c r="R70"/>
      <c r="S70"/>
    </row>
    <row r="71" spans="1:19" s="1" customFormat="1" ht="24" x14ac:dyDescent="0.3">
      <c r="A71" s="1" t="s">
        <v>5756</v>
      </c>
      <c r="B71" s="1" t="s">
        <v>5944</v>
      </c>
      <c r="C71" s="36" t="s">
        <v>5805</v>
      </c>
      <c r="D71" s="36">
        <v>1.7000000000000001E-2</v>
      </c>
      <c r="E71" s="37">
        <v>1.6969647784450499</v>
      </c>
      <c r="F71" s="35" t="s">
        <v>5945</v>
      </c>
      <c r="G71" s="1">
        <v>122</v>
      </c>
      <c r="H71" s="1">
        <v>101</v>
      </c>
      <c r="I71" s="1">
        <v>1230</v>
      </c>
      <c r="J71" s="1">
        <v>1.6969647784450499</v>
      </c>
      <c r="K71" s="1">
        <v>1</v>
      </c>
      <c r="L71" s="1">
        <v>1</v>
      </c>
      <c r="M71" s="1">
        <v>1</v>
      </c>
      <c r="N71" s="1">
        <v>17</v>
      </c>
      <c r="O71" s="1">
        <v>13.9344262295081</v>
      </c>
      <c r="P71" s="1">
        <v>3.1686620022601503E-2</v>
      </c>
      <c r="Q71"/>
      <c r="R71"/>
      <c r="S71"/>
    </row>
    <row r="72" spans="1:19" s="1" customFormat="1" x14ac:dyDescent="0.3">
      <c r="A72" s="1" t="s">
        <v>5756</v>
      </c>
      <c r="B72" s="1" t="s">
        <v>6043</v>
      </c>
      <c r="C72" s="36" t="s">
        <v>5855</v>
      </c>
      <c r="D72" s="36">
        <v>1.7000000000000001E-2</v>
      </c>
      <c r="E72" s="37">
        <v>2.7496274217585599</v>
      </c>
      <c r="F72" s="35" t="s">
        <v>6044</v>
      </c>
      <c r="G72" s="1">
        <v>122</v>
      </c>
      <c r="H72" s="1">
        <v>22</v>
      </c>
      <c r="I72" s="1">
        <v>1230</v>
      </c>
      <c r="J72" s="1">
        <v>2.7496274217585599</v>
      </c>
      <c r="K72" s="1">
        <v>1</v>
      </c>
      <c r="L72" s="1">
        <v>1</v>
      </c>
      <c r="M72" s="1">
        <v>1</v>
      </c>
      <c r="N72" s="1">
        <v>6</v>
      </c>
      <c r="O72" s="1">
        <v>4.9180327868852398</v>
      </c>
      <c r="P72" s="1">
        <v>5.6943711333011203E-2</v>
      </c>
      <c r="Q72"/>
      <c r="R72"/>
      <c r="S72"/>
    </row>
    <row r="73" spans="1:19" s="1" customFormat="1" x14ac:dyDescent="0.3">
      <c r="A73" s="1" t="s">
        <v>5756</v>
      </c>
      <c r="B73" s="1" t="s">
        <v>5893</v>
      </c>
      <c r="C73" s="36" t="s">
        <v>5768</v>
      </c>
      <c r="D73" s="36">
        <v>1.7999999999999999E-2</v>
      </c>
      <c r="E73" s="37">
        <v>1.9803864168618199</v>
      </c>
      <c r="F73" s="35" t="s">
        <v>5894</v>
      </c>
      <c r="G73" s="1">
        <v>122</v>
      </c>
      <c r="H73" s="1">
        <v>56</v>
      </c>
      <c r="I73" s="1">
        <v>1230</v>
      </c>
      <c r="J73" s="1">
        <v>1.9803864168618199</v>
      </c>
      <c r="K73" s="1">
        <v>1</v>
      </c>
      <c r="L73" s="1">
        <v>1</v>
      </c>
      <c r="M73" s="1">
        <v>1</v>
      </c>
      <c r="N73" s="1">
        <v>11</v>
      </c>
      <c r="O73" s="1">
        <v>9.0163934426229506</v>
      </c>
      <c r="P73" s="1">
        <v>4.1145973089346102E-2</v>
      </c>
      <c r="Q73"/>
      <c r="R73"/>
      <c r="S73"/>
    </row>
    <row r="74" spans="1:19" s="1" customFormat="1" x14ac:dyDescent="0.3">
      <c r="A74" s="1" t="s">
        <v>5756</v>
      </c>
      <c r="B74" s="1" t="s">
        <v>5997</v>
      </c>
      <c r="C74" s="36" t="s">
        <v>5812</v>
      </c>
      <c r="D74" s="36">
        <v>1.7999999999999999E-2</v>
      </c>
      <c r="E74" s="37">
        <v>3.6661698956780899</v>
      </c>
      <c r="F74" s="35" t="s">
        <v>5998</v>
      </c>
      <c r="G74" s="1">
        <v>122</v>
      </c>
      <c r="H74" s="1">
        <v>11</v>
      </c>
      <c r="I74" s="1">
        <v>1230</v>
      </c>
      <c r="J74" s="1">
        <v>3.6661698956780899</v>
      </c>
      <c r="K74" s="1">
        <v>1</v>
      </c>
      <c r="L74" s="1">
        <v>1</v>
      </c>
      <c r="M74" s="1">
        <v>1</v>
      </c>
      <c r="N74" s="1">
        <v>4</v>
      </c>
      <c r="O74" s="1">
        <v>3.27868852459016</v>
      </c>
      <c r="P74" s="1">
        <v>8.5258351074145103E-2</v>
      </c>
      <c r="Q74"/>
      <c r="R74"/>
      <c r="S74"/>
    </row>
    <row r="75" spans="1:19" s="1" customFormat="1" x14ac:dyDescent="0.3">
      <c r="A75" s="1" t="s">
        <v>5756</v>
      </c>
      <c r="B75" s="1" t="s">
        <v>6053</v>
      </c>
      <c r="C75" s="36" t="s">
        <v>5858</v>
      </c>
      <c r="D75" s="36">
        <v>1.7999999999999999E-2</v>
      </c>
      <c r="E75" s="37">
        <v>3.6661698956780899</v>
      </c>
      <c r="F75" s="35" t="s">
        <v>6054</v>
      </c>
      <c r="G75" s="1">
        <v>122</v>
      </c>
      <c r="H75" s="1">
        <v>11</v>
      </c>
      <c r="I75" s="1">
        <v>1230</v>
      </c>
      <c r="J75" s="1">
        <v>3.6661698956780899</v>
      </c>
      <c r="K75" s="1">
        <v>1</v>
      </c>
      <c r="L75" s="1">
        <v>1</v>
      </c>
      <c r="M75" s="1">
        <v>1</v>
      </c>
      <c r="N75" s="1">
        <v>4</v>
      </c>
      <c r="O75" s="1">
        <v>3.27868852459016</v>
      </c>
      <c r="P75" s="1">
        <v>8.5258351074145103E-2</v>
      </c>
      <c r="Q75"/>
      <c r="R75"/>
      <c r="S75"/>
    </row>
    <row r="76" spans="1:19" s="1" customFormat="1" x14ac:dyDescent="0.3">
      <c r="A76" s="1" t="s">
        <v>5756</v>
      </c>
      <c r="B76" s="1" t="s">
        <v>6694</v>
      </c>
      <c r="C76" s="36" t="s">
        <v>6689</v>
      </c>
      <c r="D76" s="36">
        <v>1.7999999999999999E-2</v>
      </c>
      <c r="E76" s="37">
        <v>3.6661698956780899</v>
      </c>
      <c r="F76" s="35" t="s">
        <v>6058</v>
      </c>
      <c r="G76" s="1">
        <v>122</v>
      </c>
      <c r="H76" s="1">
        <v>11</v>
      </c>
      <c r="I76" s="1">
        <v>1230</v>
      </c>
      <c r="J76" s="1">
        <v>3.6661698956780899</v>
      </c>
      <c r="K76" s="1">
        <v>1</v>
      </c>
      <c r="L76" s="1">
        <v>1</v>
      </c>
      <c r="M76" s="1">
        <v>1</v>
      </c>
      <c r="N76" s="1">
        <v>4</v>
      </c>
      <c r="O76" s="1">
        <v>3.27868852459016</v>
      </c>
      <c r="P76" s="1">
        <v>8.5258351074145103E-2</v>
      </c>
      <c r="Q76"/>
      <c r="R76"/>
      <c r="S76"/>
    </row>
    <row r="77" spans="1:19" s="1" customFormat="1" x14ac:dyDescent="0.3">
      <c r="A77" s="1" t="s">
        <v>5756</v>
      </c>
      <c r="B77" s="1" t="s">
        <v>6024</v>
      </c>
      <c r="C77" s="36" t="s">
        <v>5840</v>
      </c>
      <c r="D77" s="36">
        <v>1.7999999999999999E-2</v>
      </c>
      <c r="E77" s="37">
        <v>3.6661698956780899</v>
      </c>
      <c r="F77" s="35" t="s">
        <v>6023</v>
      </c>
      <c r="G77" s="1">
        <v>122</v>
      </c>
      <c r="H77" s="1">
        <v>11</v>
      </c>
      <c r="I77" s="1">
        <v>1230</v>
      </c>
      <c r="J77" s="1">
        <v>3.6661698956780899</v>
      </c>
      <c r="K77" s="1">
        <v>1</v>
      </c>
      <c r="L77" s="1">
        <v>1</v>
      </c>
      <c r="M77" s="1">
        <v>1</v>
      </c>
      <c r="N77" s="1">
        <v>4</v>
      </c>
      <c r="O77" s="1">
        <v>3.27868852459016</v>
      </c>
      <c r="P77" s="1">
        <v>8.5258351074145103E-2</v>
      </c>
      <c r="Q77"/>
      <c r="R77"/>
      <c r="S77"/>
    </row>
    <row r="78" spans="1:19" s="1" customFormat="1" x14ac:dyDescent="0.3">
      <c r="A78" s="1" t="s">
        <v>5756</v>
      </c>
      <c r="B78" s="1" t="s">
        <v>5898</v>
      </c>
      <c r="C78" s="36" t="s">
        <v>5772</v>
      </c>
      <c r="D78" s="36">
        <v>1.9E-2</v>
      </c>
      <c r="E78" s="37">
        <v>1.8903688524590101</v>
      </c>
      <c r="F78" s="35" t="s">
        <v>5899</v>
      </c>
      <c r="G78" s="1">
        <v>122</v>
      </c>
      <c r="H78" s="1">
        <v>64</v>
      </c>
      <c r="I78" s="1">
        <v>1230</v>
      </c>
      <c r="J78" s="1">
        <v>1.8903688524590101</v>
      </c>
      <c r="K78" s="1">
        <v>1</v>
      </c>
      <c r="L78" s="1">
        <v>1</v>
      </c>
      <c r="M78" s="1">
        <v>1</v>
      </c>
      <c r="N78" s="1">
        <v>12</v>
      </c>
      <c r="O78" s="1">
        <v>9.8360655737704903</v>
      </c>
      <c r="P78" s="1">
        <v>4.2254025020713903E-2</v>
      </c>
      <c r="Q78"/>
      <c r="R78"/>
      <c r="S78"/>
    </row>
    <row r="79" spans="1:19" s="1" customFormat="1" x14ac:dyDescent="0.3">
      <c r="A79" s="1" t="s">
        <v>5756</v>
      </c>
      <c r="B79" s="1" t="s">
        <v>5900</v>
      </c>
      <c r="C79" s="36" t="s">
        <v>5773</v>
      </c>
      <c r="D79" s="36">
        <v>1.9E-2</v>
      </c>
      <c r="E79" s="37">
        <v>1.8903688524590101</v>
      </c>
      <c r="F79" s="35" t="s">
        <v>5899</v>
      </c>
      <c r="G79" s="1">
        <v>122</v>
      </c>
      <c r="H79" s="1">
        <v>64</v>
      </c>
      <c r="I79" s="1">
        <v>1230</v>
      </c>
      <c r="J79" s="1">
        <v>1.8903688524590101</v>
      </c>
      <c r="K79" s="1">
        <v>1</v>
      </c>
      <c r="L79" s="1">
        <v>1</v>
      </c>
      <c r="M79" s="1">
        <v>1</v>
      </c>
      <c r="N79" s="1">
        <v>12</v>
      </c>
      <c r="O79" s="1">
        <v>9.8360655737704903</v>
      </c>
      <c r="P79" s="1">
        <v>4.2254025020713903E-2</v>
      </c>
      <c r="Q79"/>
      <c r="R79"/>
      <c r="S79"/>
    </row>
    <row r="80" spans="1:19" s="1" customFormat="1" ht="24" x14ac:dyDescent="0.3">
      <c r="A80" s="1" t="s">
        <v>5756</v>
      </c>
      <c r="B80" s="1" t="s">
        <v>5915</v>
      </c>
      <c r="C80" s="36" t="s">
        <v>5787</v>
      </c>
      <c r="D80" s="36">
        <v>0.02</v>
      </c>
      <c r="E80" s="37">
        <v>1.8203551912568301</v>
      </c>
      <c r="F80" s="35" t="s">
        <v>5916</v>
      </c>
      <c r="G80" s="1">
        <v>122</v>
      </c>
      <c r="H80" s="1">
        <v>72</v>
      </c>
      <c r="I80" s="1">
        <v>1230</v>
      </c>
      <c r="J80" s="1">
        <v>1.8203551912568301</v>
      </c>
      <c r="K80" s="1">
        <v>1</v>
      </c>
      <c r="L80" s="1">
        <v>1</v>
      </c>
      <c r="M80" s="1">
        <v>1</v>
      </c>
      <c r="N80" s="1">
        <v>13</v>
      </c>
      <c r="O80" s="1">
        <v>10.655737704918</v>
      </c>
      <c r="P80" s="1">
        <v>4.2697383800220902E-2</v>
      </c>
      <c r="Q80"/>
      <c r="R80"/>
      <c r="S80"/>
    </row>
    <row r="81" spans="1:19" s="1" customFormat="1" x14ac:dyDescent="0.3">
      <c r="A81" s="1" t="s">
        <v>5756</v>
      </c>
      <c r="B81" s="1" t="s">
        <v>5954</v>
      </c>
      <c r="C81" s="36" t="s">
        <v>5807</v>
      </c>
      <c r="D81" s="36">
        <v>2.1000000000000001E-2</v>
      </c>
      <c r="E81" s="37">
        <v>2.0163934426229502</v>
      </c>
      <c r="F81" s="35" t="s">
        <v>5955</v>
      </c>
      <c r="G81" s="1">
        <v>122</v>
      </c>
      <c r="H81" s="1">
        <v>50</v>
      </c>
      <c r="I81" s="1">
        <v>1230</v>
      </c>
      <c r="J81" s="1">
        <v>2.0163934426229502</v>
      </c>
      <c r="K81" s="1">
        <v>1</v>
      </c>
      <c r="L81" s="1">
        <v>1</v>
      </c>
      <c r="M81" s="1">
        <v>1</v>
      </c>
      <c r="N81" s="1">
        <v>10</v>
      </c>
      <c r="O81" s="1">
        <v>8.1967213114754092</v>
      </c>
      <c r="P81" s="1">
        <v>4.9421435508472E-2</v>
      </c>
      <c r="Q81"/>
      <c r="R81"/>
      <c r="S81"/>
    </row>
    <row r="82" spans="1:19" s="1" customFormat="1" x14ac:dyDescent="0.3">
      <c r="A82" s="1" t="s">
        <v>5756</v>
      </c>
      <c r="B82" s="1" t="s">
        <v>5974</v>
      </c>
      <c r="C82" s="36" t="s">
        <v>5815</v>
      </c>
      <c r="D82" s="36">
        <v>2.1000000000000001E-2</v>
      </c>
      <c r="E82" s="37">
        <v>2.6300784034212401</v>
      </c>
      <c r="F82" s="35" t="s">
        <v>5975</v>
      </c>
      <c r="G82" s="1">
        <v>122</v>
      </c>
      <c r="H82" s="1">
        <v>23</v>
      </c>
      <c r="I82" s="1">
        <v>1230</v>
      </c>
      <c r="J82" s="1">
        <v>2.6300784034212401</v>
      </c>
      <c r="K82" s="1">
        <v>1</v>
      </c>
      <c r="L82" s="1">
        <v>1</v>
      </c>
      <c r="M82" s="1">
        <v>1</v>
      </c>
      <c r="N82" s="1">
        <v>6</v>
      </c>
      <c r="O82" s="1">
        <v>4.9180327868852398</v>
      </c>
      <c r="P82" s="1">
        <v>6.7233167247060799E-2</v>
      </c>
      <c r="Q82"/>
      <c r="R82"/>
      <c r="S82"/>
    </row>
    <row r="83" spans="1:19" s="1" customFormat="1" x14ac:dyDescent="0.3">
      <c r="A83" s="1" t="s">
        <v>5756</v>
      </c>
      <c r="B83" s="1" t="s">
        <v>5968</v>
      </c>
      <c r="C83" s="36" t="s">
        <v>5802</v>
      </c>
      <c r="D83" s="36">
        <v>2.1000000000000001E-2</v>
      </c>
      <c r="E83" s="37">
        <v>2.96528447444551</v>
      </c>
      <c r="F83" s="35" t="s">
        <v>5969</v>
      </c>
      <c r="G83" s="1">
        <v>122</v>
      </c>
      <c r="H83" s="1">
        <v>17</v>
      </c>
      <c r="I83" s="1">
        <v>1230</v>
      </c>
      <c r="J83" s="1">
        <v>2.96528447444551</v>
      </c>
      <c r="K83" s="1">
        <v>1</v>
      </c>
      <c r="L83" s="1">
        <v>1</v>
      </c>
      <c r="M83" s="1">
        <v>1</v>
      </c>
      <c r="N83" s="1">
        <v>5</v>
      </c>
      <c r="O83" s="1">
        <v>4.0983606557377001</v>
      </c>
      <c r="P83" s="1">
        <v>7.7376831906656895E-2</v>
      </c>
      <c r="Q83"/>
      <c r="R83"/>
      <c r="S83"/>
    </row>
    <row r="84" spans="1:19" s="1" customFormat="1" x14ac:dyDescent="0.3">
      <c r="A84" s="1" t="s">
        <v>5756</v>
      </c>
      <c r="B84" s="1" t="s">
        <v>6027</v>
      </c>
      <c r="C84" s="36" t="s">
        <v>5846</v>
      </c>
      <c r="D84" s="36">
        <v>2.1000000000000001E-2</v>
      </c>
      <c r="E84" s="37">
        <v>2.96528447444551</v>
      </c>
      <c r="F84" s="35" t="s">
        <v>6028</v>
      </c>
      <c r="G84" s="1">
        <v>122</v>
      </c>
      <c r="H84" s="1">
        <v>17</v>
      </c>
      <c r="I84" s="1">
        <v>1230</v>
      </c>
      <c r="J84" s="1">
        <v>2.96528447444551</v>
      </c>
      <c r="K84" s="1">
        <v>1</v>
      </c>
      <c r="L84" s="1">
        <v>1</v>
      </c>
      <c r="M84" s="1">
        <v>1</v>
      </c>
      <c r="N84" s="1">
        <v>5</v>
      </c>
      <c r="O84" s="1">
        <v>4.0983606557377001</v>
      </c>
      <c r="P84" s="1">
        <v>7.7376831906656895E-2</v>
      </c>
      <c r="Q84"/>
      <c r="R84"/>
      <c r="S84"/>
    </row>
    <row r="85" spans="1:19" s="1" customFormat="1" x14ac:dyDescent="0.3">
      <c r="A85" s="1" t="s">
        <v>5756</v>
      </c>
      <c r="B85" s="1" t="s">
        <v>6015</v>
      </c>
      <c r="C85" s="36" t="s">
        <v>5838</v>
      </c>
      <c r="D85" s="36">
        <v>2.1000000000000001E-2</v>
      </c>
      <c r="E85" s="37">
        <v>2.96528447444551</v>
      </c>
      <c r="F85" s="35" t="s">
        <v>6016</v>
      </c>
      <c r="G85" s="1">
        <v>122</v>
      </c>
      <c r="H85" s="1">
        <v>17</v>
      </c>
      <c r="I85" s="1">
        <v>1230</v>
      </c>
      <c r="J85" s="1">
        <v>2.96528447444551</v>
      </c>
      <c r="K85" s="1">
        <v>1</v>
      </c>
      <c r="L85" s="1">
        <v>1</v>
      </c>
      <c r="M85" s="1">
        <v>1</v>
      </c>
      <c r="N85" s="1">
        <v>5</v>
      </c>
      <c r="O85" s="1">
        <v>4.0983606557377001</v>
      </c>
      <c r="P85" s="1">
        <v>7.7376831906656895E-2</v>
      </c>
      <c r="Q85"/>
      <c r="R85"/>
      <c r="S85"/>
    </row>
    <row r="86" spans="1:19" s="1" customFormat="1" ht="24" x14ac:dyDescent="0.3">
      <c r="A86" s="1" t="s">
        <v>5756</v>
      </c>
      <c r="B86" s="1" t="s">
        <v>5940</v>
      </c>
      <c r="C86" s="36" t="s">
        <v>5800</v>
      </c>
      <c r="D86" s="36">
        <v>2.4E-2</v>
      </c>
      <c r="E86" s="37">
        <v>1.8330849478390401</v>
      </c>
      <c r="F86" s="35" t="s">
        <v>5941</v>
      </c>
      <c r="G86" s="1">
        <v>122</v>
      </c>
      <c r="H86" s="1">
        <v>66</v>
      </c>
      <c r="I86" s="1">
        <v>1230</v>
      </c>
      <c r="J86" s="1">
        <v>1.8330849478390401</v>
      </c>
      <c r="K86" s="1">
        <v>1</v>
      </c>
      <c r="L86" s="1">
        <v>1</v>
      </c>
      <c r="M86" s="1">
        <v>1</v>
      </c>
      <c r="N86" s="1">
        <v>12</v>
      </c>
      <c r="O86" s="1">
        <v>9.8360655737704903</v>
      </c>
      <c r="P86" s="1">
        <v>5.14598140862867E-2</v>
      </c>
      <c r="Q86"/>
      <c r="R86"/>
      <c r="S86"/>
    </row>
    <row r="87" spans="1:19" s="1" customFormat="1" x14ac:dyDescent="0.3">
      <c r="A87" s="1" t="s">
        <v>5756</v>
      </c>
      <c r="B87" s="1" t="s">
        <v>6001</v>
      </c>
      <c r="C87" s="36" t="s">
        <v>5833</v>
      </c>
      <c r="D87" s="36">
        <v>2.4E-2</v>
      </c>
      <c r="E87" s="37">
        <v>2.0622205663189201</v>
      </c>
      <c r="F87" s="35" t="s">
        <v>6002</v>
      </c>
      <c r="G87" s="1">
        <v>122</v>
      </c>
      <c r="H87" s="1">
        <v>44</v>
      </c>
      <c r="I87" s="1">
        <v>1230</v>
      </c>
      <c r="J87" s="1">
        <v>2.0622205663189201</v>
      </c>
      <c r="K87" s="1">
        <v>1</v>
      </c>
      <c r="L87" s="1">
        <v>1</v>
      </c>
      <c r="M87" s="1">
        <v>1</v>
      </c>
      <c r="N87" s="1">
        <v>9</v>
      </c>
      <c r="O87" s="1">
        <v>7.3770491803278597</v>
      </c>
      <c r="P87" s="1">
        <v>5.9393466898796897E-2</v>
      </c>
      <c r="Q87"/>
      <c r="R87"/>
      <c r="S87"/>
    </row>
    <row r="88" spans="1:19" s="1" customFormat="1" x14ac:dyDescent="0.3">
      <c r="A88" s="1" t="s">
        <v>5756</v>
      </c>
      <c r="B88" s="1" t="s">
        <v>6007</v>
      </c>
      <c r="C88" s="36" t="s">
        <v>5835</v>
      </c>
      <c r="D88" s="36">
        <v>2.5000000000000001E-2</v>
      </c>
      <c r="E88" s="37">
        <v>2.5204918032786798</v>
      </c>
      <c r="F88" s="35" t="s">
        <v>6008</v>
      </c>
      <c r="G88" s="1">
        <v>122</v>
      </c>
      <c r="H88" s="1">
        <v>24</v>
      </c>
      <c r="I88" s="1">
        <v>1230</v>
      </c>
      <c r="J88" s="1">
        <v>2.5204918032786798</v>
      </c>
      <c r="K88" s="1">
        <v>1</v>
      </c>
      <c r="L88" s="1">
        <v>1</v>
      </c>
      <c r="M88" s="1">
        <v>1</v>
      </c>
      <c r="N88" s="1">
        <v>6</v>
      </c>
      <c r="O88" s="1">
        <v>4.9180327868852398</v>
      </c>
      <c r="P88" s="1">
        <v>7.8491760420755896E-2</v>
      </c>
      <c r="Q88"/>
      <c r="R88"/>
      <c r="S88"/>
    </row>
    <row r="89" spans="1:19" s="1" customFormat="1" ht="24" x14ac:dyDescent="0.3">
      <c r="A89" s="1" t="s">
        <v>5756</v>
      </c>
      <c r="B89" s="1" t="s">
        <v>5906</v>
      </c>
      <c r="C89" s="36" t="s">
        <v>5780</v>
      </c>
      <c r="D89" s="36">
        <v>2.5999999999999999E-2</v>
      </c>
      <c r="E89" s="37">
        <v>1.6169192700278301</v>
      </c>
      <c r="F89" s="35" t="s">
        <v>5907</v>
      </c>
      <c r="G89" s="1">
        <v>122</v>
      </c>
      <c r="H89" s="1">
        <v>106</v>
      </c>
      <c r="I89" s="1">
        <v>1230</v>
      </c>
      <c r="J89" s="1">
        <v>1.6169192700278301</v>
      </c>
      <c r="K89" s="1">
        <v>1</v>
      </c>
      <c r="L89" s="1">
        <v>1</v>
      </c>
      <c r="M89" s="1">
        <v>1</v>
      </c>
      <c r="N89" s="1">
        <v>17</v>
      </c>
      <c r="O89" s="1">
        <v>13.9344262295081</v>
      </c>
      <c r="P89" s="1">
        <v>4.7357477756716601E-2</v>
      </c>
      <c r="Q89"/>
      <c r="R89"/>
      <c r="S89"/>
    </row>
    <row r="90" spans="1:19" s="1" customFormat="1" ht="24" x14ac:dyDescent="0.3">
      <c r="A90" s="1" t="s">
        <v>5756</v>
      </c>
      <c r="B90" s="1" t="s">
        <v>5929</v>
      </c>
      <c r="C90" s="36" t="s">
        <v>5795</v>
      </c>
      <c r="D90" s="36">
        <v>2.5999999999999999E-2</v>
      </c>
      <c r="E90" s="37">
        <v>1.6169192700278301</v>
      </c>
      <c r="F90" s="35" t="s">
        <v>5930</v>
      </c>
      <c r="G90" s="1">
        <v>122</v>
      </c>
      <c r="H90" s="1">
        <v>106</v>
      </c>
      <c r="I90" s="1">
        <v>1230</v>
      </c>
      <c r="J90" s="1">
        <v>1.6169192700278301</v>
      </c>
      <c r="K90" s="1">
        <v>1</v>
      </c>
      <c r="L90" s="1">
        <v>1</v>
      </c>
      <c r="M90" s="1">
        <v>1</v>
      </c>
      <c r="N90" s="1">
        <v>17</v>
      </c>
      <c r="O90" s="1">
        <v>13.9344262295081</v>
      </c>
      <c r="P90" s="1">
        <v>4.7357477756716601E-2</v>
      </c>
      <c r="Q90"/>
      <c r="R90"/>
      <c r="S90"/>
    </row>
    <row r="91" spans="1:19" s="1" customFormat="1" x14ac:dyDescent="0.3">
      <c r="A91" s="1" t="s">
        <v>5756</v>
      </c>
      <c r="B91" s="1" t="s">
        <v>6039</v>
      </c>
      <c r="C91" s="36" t="s">
        <v>5854</v>
      </c>
      <c r="D91" s="36">
        <v>2.5999999999999999E-2</v>
      </c>
      <c r="E91" s="37">
        <v>2.80054644808743</v>
      </c>
      <c r="F91" s="35" t="s">
        <v>6040</v>
      </c>
      <c r="G91" s="1">
        <v>122</v>
      </c>
      <c r="H91" s="1">
        <v>18</v>
      </c>
      <c r="I91" s="1">
        <v>1230</v>
      </c>
      <c r="J91" s="1">
        <v>2.80054644808743</v>
      </c>
      <c r="K91" s="1">
        <v>1</v>
      </c>
      <c r="L91" s="1">
        <v>1</v>
      </c>
      <c r="M91" s="1">
        <v>1</v>
      </c>
      <c r="N91" s="1">
        <v>5</v>
      </c>
      <c r="O91" s="1">
        <v>4.0983606557377001</v>
      </c>
      <c r="P91" s="1">
        <v>9.2207211191325203E-2</v>
      </c>
      <c r="Q91"/>
      <c r="R91"/>
      <c r="S91"/>
    </row>
    <row r="92" spans="1:19" s="1" customFormat="1" ht="24" x14ac:dyDescent="0.3">
      <c r="A92" s="1" t="s">
        <v>5756</v>
      </c>
      <c r="B92" s="1" t="s">
        <v>5958</v>
      </c>
      <c r="C92" s="36" t="s">
        <v>5816</v>
      </c>
      <c r="D92" s="36">
        <v>3.2000000000000001E-2</v>
      </c>
      <c r="E92" s="37">
        <v>1.53245901639344</v>
      </c>
      <c r="F92" s="35" t="s">
        <v>5959</v>
      </c>
      <c r="G92" s="1">
        <v>122</v>
      </c>
      <c r="H92" s="1">
        <v>125</v>
      </c>
      <c r="I92" s="1">
        <v>1230</v>
      </c>
      <c r="J92" s="1">
        <v>1.53245901639344</v>
      </c>
      <c r="K92" s="1">
        <v>1</v>
      </c>
      <c r="L92" s="1">
        <v>1</v>
      </c>
      <c r="M92" s="1">
        <v>1</v>
      </c>
      <c r="N92" s="1">
        <v>19</v>
      </c>
      <c r="O92" s="1">
        <v>15.5737704918032</v>
      </c>
      <c r="P92" s="1">
        <v>5.4582959139730297E-2</v>
      </c>
      <c r="Q92"/>
      <c r="R92"/>
      <c r="S92"/>
    </row>
    <row r="93" spans="1:19" s="1" customFormat="1" x14ac:dyDescent="0.3">
      <c r="A93" s="1" t="s">
        <v>5756</v>
      </c>
      <c r="B93" s="1" t="s">
        <v>6003</v>
      </c>
      <c r="C93" s="36" t="s">
        <v>5837</v>
      </c>
      <c r="D93" s="36">
        <v>3.3000000000000002E-2</v>
      </c>
      <c r="E93" s="37">
        <v>2.0680958385876398</v>
      </c>
      <c r="F93" s="35" t="s">
        <v>6004</v>
      </c>
      <c r="G93" s="1">
        <v>122</v>
      </c>
      <c r="H93" s="1">
        <v>39</v>
      </c>
      <c r="I93" s="1">
        <v>1230</v>
      </c>
      <c r="J93" s="1">
        <v>2.0680958385876398</v>
      </c>
      <c r="K93" s="1">
        <v>1</v>
      </c>
      <c r="L93" s="1">
        <v>1</v>
      </c>
      <c r="M93" s="1">
        <v>1</v>
      </c>
      <c r="N93" s="1">
        <v>8</v>
      </c>
      <c r="O93" s="1">
        <v>6.55737704918032</v>
      </c>
      <c r="P93" s="1">
        <v>8.0225367364055999E-2</v>
      </c>
      <c r="Q93"/>
      <c r="R93"/>
      <c r="S93"/>
    </row>
    <row r="94" spans="1:19" s="1" customFormat="1" x14ac:dyDescent="0.3">
      <c r="A94" s="1" t="s">
        <v>5756</v>
      </c>
      <c r="B94" s="1" t="s">
        <v>5990</v>
      </c>
      <c r="C94" s="36" t="s">
        <v>5826</v>
      </c>
      <c r="D94" s="36">
        <v>3.3000000000000002E-2</v>
      </c>
      <c r="E94" s="37">
        <v>2.2054303278688501</v>
      </c>
      <c r="F94" s="35" t="s">
        <v>5991</v>
      </c>
      <c r="G94" s="1">
        <v>122</v>
      </c>
      <c r="H94" s="1">
        <v>32</v>
      </c>
      <c r="I94" s="1">
        <v>1230</v>
      </c>
      <c r="J94" s="1">
        <v>2.2054303278688501</v>
      </c>
      <c r="K94" s="1">
        <v>1</v>
      </c>
      <c r="L94" s="1">
        <v>1</v>
      </c>
      <c r="M94" s="1">
        <v>1</v>
      </c>
      <c r="N94" s="1">
        <v>7</v>
      </c>
      <c r="O94" s="1">
        <v>5.7377049180327804</v>
      </c>
      <c r="P94" s="1">
        <v>8.6055916342583499E-2</v>
      </c>
      <c r="Q94"/>
      <c r="R94"/>
      <c r="S94"/>
    </row>
    <row r="95" spans="1:19" s="1" customFormat="1" ht="24" x14ac:dyDescent="0.3">
      <c r="A95" s="1" t="s">
        <v>5756</v>
      </c>
      <c r="B95" s="1" t="s">
        <v>5963</v>
      </c>
      <c r="C95" s="36" t="s">
        <v>5823</v>
      </c>
      <c r="D95" s="36">
        <v>3.4000000000000002E-2</v>
      </c>
      <c r="E95" s="37">
        <v>1.5202966432474601</v>
      </c>
      <c r="F95" s="35" t="s">
        <v>5959</v>
      </c>
      <c r="G95" s="1">
        <v>122</v>
      </c>
      <c r="H95" s="1">
        <v>126</v>
      </c>
      <c r="I95" s="1">
        <v>1230</v>
      </c>
      <c r="J95" s="1">
        <v>1.5202966432474601</v>
      </c>
      <c r="K95" s="1">
        <v>1</v>
      </c>
      <c r="L95" s="1">
        <v>1</v>
      </c>
      <c r="M95" s="1">
        <v>1</v>
      </c>
      <c r="N95" s="1">
        <v>19</v>
      </c>
      <c r="O95" s="1">
        <v>15.5737704918032</v>
      </c>
      <c r="P95" s="1">
        <v>5.8378292942276498E-2</v>
      </c>
      <c r="Q95"/>
      <c r="R95"/>
      <c r="S95"/>
    </row>
    <row r="96" spans="1:19" s="1" customFormat="1" ht="24" x14ac:dyDescent="0.3">
      <c r="A96" s="1" t="s">
        <v>5756</v>
      </c>
      <c r="B96" s="1" t="s">
        <v>5952</v>
      </c>
      <c r="C96" s="36" t="s">
        <v>5806</v>
      </c>
      <c r="D96" s="36">
        <v>3.4000000000000002E-2</v>
      </c>
      <c r="E96" s="37">
        <v>1.7533856022808201</v>
      </c>
      <c r="F96" s="35" t="s">
        <v>5953</v>
      </c>
      <c r="G96" s="1">
        <v>122</v>
      </c>
      <c r="H96" s="1">
        <v>69</v>
      </c>
      <c r="I96" s="1">
        <v>1230</v>
      </c>
      <c r="J96" s="1">
        <v>1.7533856022808201</v>
      </c>
      <c r="K96" s="1">
        <v>1</v>
      </c>
      <c r="L96" s="1">
        <v>1</v>
      </c>
      <c r="M96" s="1">
        <v>1</v>
      </c>
      <c r="N96" s="1">
        <v>12</v>
      </c>
      <c r="O96" s="1">
        <v>9.8360655737704903</v>
      </c>
      <c r="P96" s="1">
        <v>6.7681066966862199E-2</v>
      </c>
      <c r="Q96"/>
      <c r="R96"/>
      <c r="S96"/>
    </row>
    <row r="97" spans="1:19" s="1" customFormat="1" x14ac:dyDescent="0.3">
      <c r="A97" s="1" t="s">
        <v>5756</v>
      </c>
      <c r="B97" s="1" t="s">
        <v>5910</v>
      </c>
      <c r="C97" s="36" t="s">
        <v>5776</v>
      </c>
      <c r="D97" s="36">
        <v>3.4000000000000002E-2</v>
      </c>
      <c r="E97" s="37">
        <v>1.8670309653916199</v>
      </c>
      <c r="F97" s="35" t="s">
        <v>5911</v>
      </c>
      <c r="G97" s="1">
        <v>122</v>
      </c>
      <c r="H97" s="1">
        <v>54</v>
      </c>
      <c r="I97" s="1">
        <v>1230</v>
      </c>
      <c r="J97" s="1">
        <v>1.8670309653916199</v>
      </c>
      <c r="K97" s="1">
        <v>1</v>
      </c>
      <c r="L97" s="1">
        <v>1</v>
      </c>
      <c r="M97" s="1">
        <v>1</v>
      </c>
      <c r="N97" s="1">
        <v>10</v>
      </c>
      <c r="O97" s="1">
        <v>8.1967213114754092</v>
      </c>
      <c r="P97" s="1">
        <v>7.4972650596980994E-2</v>
      </c>
      <c r="Q97"/>
      <c r="R97"/>
      <c r="S97"/>
    </row>
    <row r="98" spans="1:19" s="1" customFormat="1" ht="24" x14ac:dyDescent="0.3">
      <c r="A98" s="1" t="s">
        <v>5756</v>
      </c>
      <c r="B98" s="1" t="s">
        <v>6013</v>
      </c>
      <c r="C98" s="36" t="s">
        <v>5843</v>
      </c>
      <c r="D98" s="36">
        <v>3.7999999999999999E-2</v>
      </c>
      <c r="E98" s="37">
        <v>1.64125047655356</v>
      </c>
      <c r="F98" s="35" t="s">
        <v>6014</v>
      </c>
      <c r="G98" s="1">
        <v>122</v>
      </c>
      <c r="H98" s="1">
        <v>86</v>
      </c>
      <c r="I98" s="1">
        <v>1230</v>
      </c>
      <c r="J98" s="1">
        <v>1.64125047655356</v>
      </c>
      <c r="K98" s="1">
        <v>1</v>
      </c>
      <c r="L98" s="1">
        <v>1</v>
      </c>
      <c r="M98" s="1">
        <v>1</v>
      </c>
      <c r="N98" s="1">
        <v>14</v>
      </c>
      <c r="O98" s="1">
        <v>11.4754098360655</v>
      </c>
      <c r="P98" s="1">
        <v>7.0314443825231901E-2</v>
      </c>
      <c r="Q98"/>
      <c r="R98"/>
      <c r="S98"/>
    </row>
    <row r="99" spans="1:19" s="1" customFormat="1" ht="24" x14ac:dyDescent="0.3">
      <c r="A99" s="1" t="s">
        <v>5756</v>
      </c>
      <c r="B99" s="1" t="s">
        <v>5933</v>
      </c>
      <c r="C99" s="36" t="s">
        <v>5798</v>
      </c>
      <c r="D99" s="36">
        <v>0.04</v>
      </c>
      <c r="E99" s="37">
        <v>1.5661308292217</v>
      </c>
      <c r="F99" s="35" t="s">
        <v>5934</v>
      </c>
      <c r="G99" s="1">
        <v>122</v>
      </c>
      <c r="H99" s="1">
        <v>103</v>
      </c>
      <c r="I99" s="1">
        <v>1230</v>
      </c>
      <c r="J99" s="1">
        <v>1.5661308292217</v>
      </c>
      <c r="K99" s="1">
        <v>1</v>
      </c>
      <c r="L99" s="1">
        <v>1</v>
      </c>
      <c r="M99" s="1">
        <v>1</v>
      </c>
      <c r="N99" s="1">
        <v>16</v>
      </c>
      <c r="O99" s="1">
        <v>13.114754098360599</v>
      </c>
      <c r="P99" s="1">
        <v>7.0672374433165305E-2</v>
      </c>
      <c r="Q99"/>
      <c r="R99"/>
      <c r="S99"/>
    </row>
    <row r="100" spans="1:19" s="1" customFormat="1" x14ac:dyDescent="0.3">
      <c r="A100" s="1" t="s">
        <v>5756</v>
      </c>
      <c r="B100" s="1" t="s">
        <v>5985</v>
      </c>
      <c r="C100" s="36" t="s">
        <v>5831</v>
      </c>
      <c r="D100" s="36">
        <v>0.04</v>
      </c>
      <c r="E100" s="37">
        <v>1.7603434816549499</v>
      </c>
      <c r="F100" s="35" t="s">
        <v>5986</v>
      </c>
      <c r="G100" s="1">
        <v>122</v>
      </c>
      <c r="H100" s="1">
        <v>63</v>
      </c>
      <c r="I100" s="1">
        <v>1230</v>
      </c>
      <c r="J100" s="1">
        <v>1.7603434816549499</v>
      </c>
      <c r="K100" s="1">
        <v>1</v>
      </c>
      <c r="L100" s="1">
        <v>1</v>
      </c>
      <c r="M100" s="1">
        <v>1</v>
      </c>
      <c r="N100" s="1">
        <v>11</v>
      </c>
      <c r="O100" s="1">
        <v>9.0163934426229506</v>
      </c>
      <c r="P100" s="1">
        <v>8.1666321180557902E-2</v>
      </c>
      <c r="Q100"/>
      <c r="R100"/>
      <c r="S100"/>
    </row>
    <row r="101" spans="1:19" s="1" customFormat="1" ht="24" x14ac:dyDescent="0.3">
      <c r="A101" s="1" t="s">
        <v>5756</v>
      </c>
      <c r="B101" s="1" t="s">
        <v>5948</v>
      </c>
      <c r="C101" s="36" t="s">
        <v>5809</v>
      </c>
      <c r="D101" s="36">
        <v>4.1000000000000002E-2</v>
      </c>
      <c r="E101" s="37">
        <v>1.5122950819672101</v>
      </c>
      <c r="F101" s="35" t="s">
        <v>5949</v>
      </c>
      <c r="G101" s="1">
        <v>122</v>
      </c>
      <c r="H101" s="1">
        <v>120</v>
      </c>
      <c r="I101" s="1">
        <v>1230</v>
      </c>
      <c r="J101" s="1">
        <v>1.5122950819672101</v>
      </c>
      <c r="K101" s="1">
        <v>1</v>
      </c>
      <c r="L101" s="1">
        <v>1</v>
      </c>
      <c r="M101" s="1">
        <v>1</v>
      </c>
      <c r="N101" s="1">
        <v>18</v>
      </c>
      <c r="O101" s="1">
        <v>14.7540983606557</v>
      </c>
      <c r="P101" s="1">
        <v>6.9587909763562994E-2</v>
      </c>
      <c r="Q101"/>
      <c r="R101"/>
      <c r="S101"/>
    </row>
    <row r="102" spans="1:19" s="1" customFormat="1" ht="24" x14ac:dyDescent="0.3">
      <c r="A102" s="1" t="s">
        <v>5756</v>
      </c>
      <c r="B102" s="1" t="s">
        <v>5927</v>
      </c>
      <c r="C102" s="36" t="s">
        <v>5793</v>
      </c>
      <c r="D102" s="36">
        <v>4.1000000000000002E-2</v>
      </c>
      <c r="E102" s="37">
        <v>1.6590578958290101</v>
      </c>
      <c r="F102" s="35" t="s">
        <v>5928</v>
      </c>
      <c r="G102" s="1">
        <v>122</v>
      </c>
      <c r="H102" s="1">
        <v>79</v>
      </c>
      <c r="I102" s="1">
        <v>1230</v>
      </c>
      <c r="J102" s="1">
        <v>1.6590578958290101</v>
      </c>
      <c r="K102" s="1">
        <v>1</v>
      </c>
      <c r="L102" s="1">
        <v>1</v>
      </c>
      <c r="M102" s="1">
        <v>1</v>
      </c>
      <c r="N102" s="1">
        <v>13</v>
      </c>
      <c r="O102" s="1">
        <v>10.655737704918</v>
      </c>
      <c r="P102" s="1">
        <v>7.81841958533641E-2</v>
      </c>
      <c r="Q102"/>
      <c r="R102"/>
      <c r="S102"/>
    </row>
    <row r="103" spans="1:19" s="1" customFormat="1" x14ac:dyDescent="0.3">
      <c r="A103" s="1" t="s">
        <v>5756</v>
      </c>
      <c r="B103" s="1" t="s">
        <v>5956</v>
      </c>
      <c r="C103" s="36" t="s">
        <v>5804</v>
      </c>
      <c r="D103" s="36">
        <v>4.1000000000000002E-2</v>
      </c>
      <c r="E103" s="37">
        <v>1.8903688524590101</v>
      </c>
      <c r="F103" s="35" t="s">
        <v>5957</v>
      </c>
      <c r="G103" s="1">
        <v>122</v>
      </c>
      <c r="H103" s="1">
        <v>48</v>
      </c>
      <c r="I103" s="1">
        <v>1230</v>
      </c>
      <c r="J103" s="1">
        <v>1.8903688524590101</v>
      </c>
      <c r="K103" s="1">
        <v>1</v>
      </c>
      <c r="L103" s="1">
        <v>1</v>
      </c>
      <c r="M103" s="1">
        <v>1</v>
      </c>
      <c r="N103" s="1">
        <v>9</v>
      </c>
      <c r="O103" s="1">
        <v>7.3770491803278597</v>
      </c>
      <c r="P103" s="1">
        <v>9.0743692578711496E-2</v>
      </c>
      <c r="Q103"/>
      <c r="R103"/>
      <c r="S103"/>
    </row>
    <row r="104" spans="1:19" s="1" customFormat="1" ht="36" x14ac:dyDescent="0.3">
      <c r="A104" s="1" t="s">
        <v>5756</v>
      </c>
      <c r="B104" s="1" t="s">
        <v>5885</v>
      </c>
      <c r="C104" s="36" t="s">
        <v>5767</v>
      </c>
      <c r="D104" s="36">
        <v>4.2999999999999997E-2</v>
      </c>
      <c r="E104" s="37">
        <v>1.3796376186367501</v>
      </c>
      <c r="F104" s="35" t="s">
        <v>5886</v>
      </c>
      <c r="G104" s="1">
        <v>122</v>
      </c>
      <c r="H104" s="1">
        <v>190</v>
      </c>
      <c r="I104" s="1">
        <v>1230</v>
      </c>
      <c r="J104" s="1">
        <v>1.3796376186367501</v>
      </c>
      <c r="K104" s="1">
        <v>1</v>
      </c>
      <c r="L104" s="1">
        <v>1</v>
      </c>
      <c r="M104" s="1">
        <v>1</v>
      </c>
      <c r="N104" s="1">
        <v>26</v>
      </c>
      <c r="O104" s="1">
        <v>21.311475409836</v>
      </c>
      <c r="P104" s="1">
        <v>6.5427056374585998E-2</v>
      </c>
      <c r="Q104"/>
      <c r="R104"/>
      <c r="S104"/>
    </row>
    <row r="105" spans="1:19" s="1" customFormat="1" x14ac:dyDescent="0.3">
      <c r="A105" s="1" t="s">
        <v>5756</v>
      </c>
      <c r="B105" s="1" t="s">
        <v>5983</v>
      </c>
      <c r="C105" s="36" t="s">
        <v>5828</v>
      </c>
      <c r="D105" s="36">
        <v>4.2999999999999997E-2</v>
      </c>
      <c r="E105" s="37">
        <v>1.9672131147540901</v>
      </c>
      <c r="F105" s="35" t="s">
        <v>5984</v>
      </c>
      <c r="G105" s="1">
        <v>122</v>
      </c>
      <c r="H105" s="1">
        <v>41</v>
      </c>
      <c r="I105" s="1">
        <v>1230</v>
      </c>
      <c r="J105" s="1">
        <v>1.9672131147540901</v>
      </c>
      <c r="K105" s="1">
        <v>1</v>
      </c>
      <c r="L105" s="1">
        <v>1</v>
      </c>
      <c r="M105" s="1">
        <v>1</v>
      </c>
      <c r="N105" s="1">
        <v>8</v>
      </c>
      <c r="O105" s="1">
        <v>6.55737704918032</v>
      </c>
      <c r="P105" s="1">
        <v>9.9593350814984799E-2</v>
      </c>
      <c r="Q105"/>
      <c r="R105"/>
      <c r="S105"/>
    </row>
    <row r="106" spans="1:19" s="1" customFormat="1" x14ac:dyDescent="0.3">
      <c r="A106" s="1" t="s">
        <v>5756</v>
      </c>
      <c r="B106" s="1" t="s">
        <v>6025</v>
      </c>
      <c r="C106" s="36" t="s">
        <v>5850</v>
      </c>
      <c r="D106" s="36">
        <v>4.5999999999999999E-2</v>
      </c>
      <c r="E106" s="37">
        <v>1.8517898962863799</v>
      </c>
      <c r="F106" s="35" t="s">
        <v>6026</v>
      </c>
      <c r="G106" s="1">
        <v>122</v>
      </c>
      <c r="H106" s="1">
        <v>49</v>
      </c>
      <c r="I106" s="1">
        <v>1230</v>
      </c>
      <c r="J106" s="1">
        <v>1.8517898962863799</v>
      </c>
      <c r="K106" s="1">
        <v>1</v>
      </c>
      <c r="L106" s="1">
        <v>1</v>
      </c>
      <c r="M106" s="1">
        <v>1</v>
      </c>
      <c r="N106" s="1">
        <v>9</v>
      </c>
      <c r="O106" s="1">
        <v>7.3770491803278597</v>
      </c>
      <c r="P106" s="1">
        <v>9.9847616764794797E-2</v>
      </c>
      <c r="Q106"/>
      <c r="R106"/>
      <c r="S106"/>
    </row>
    <row r="107" spans="1:19" s="1" customFormat="1" x14ac:dyDescent="0.3">
      <c r="A107" s="1" t="s">
        <v>5756</v>
      </c>
      <c r="B107" s="1" t="s">
        <v>6021</v>
      </c>
      <c r="C107" s="36" t="s">
        <v>5848</v>
      </c>
      <c r="D107" s="36">
        <v>4.5999999999999999E-2</v>
      </c>
      <c r="E107" s="37">
        <v>1.8517898962863799</v>
      </c>
      <c r="F107" s="35" t="s">
        <v>6022</v>
      </c>
      <c r="G107" s="1">
        <v>122</v>
      </c>
      <c r="H107" s="1">
        <v>49</v>
      </c>
      <c r="I107" s="1">
        <v>1230</v>
      </c>
      <c r="J107" s="1">
        <v>1.8517898962863799</v>
      </c>
      <c r="K107" s="1">
        <v>1</v>
      </c>
      <c r="L107" s="1">
        <v>1</v>
      </c>
      <c r="M107" s="1">
        <v>1</v>
      </c>
      <c r="N107" s="1">
        <v>9</v>
      </c>
      <c r="O107" s="1">
        <v>7.3770491803278597</v>
      </c>
      <c r="P107" s="1">
        <v>9.9847616764794797E-2</v>
      </c>
      <c r="Q107"/>
      <c r="R107"/>
      <c r="S107"/>
    </row>
    <row r="108" spans="1:19" s="1" customFormat="1" ht="24" x14ac:dyDescent="0.3">
      <c r="A108" s="1" t="s">
        <v>5756</v>
      </c>
      <c r="B108" s="1" t="s">
        <v>5961</v>
      </c>
      <c r="C108" s="36" t="s">
        <v>5813</v>
      </c>
      <c r="D108" s="36">
        <v>4.9000000000000002E-2</v>
      </c>
      <c r="E108" s="37">
        <v>1.58592742678209</v>
      </c>
      <c r="F108" s="35" t="s">
        <v>5962</v>
      </c>
      <c r="G108" s="1">
        <v>122</v>
      </c>
      <c r="H108" s="1">
        <v>89</v>
      </c>
      <c r="I108" s="1">
        <v>1230</v>
      </c>
      <c r="J108" s="1">
        <v>1.58592742678209</v>
      </c>
      <c r="K108" s="1">
        <v>1</v>
      </c>
      <c r="L108" s="1">
        <v>1</v>
      </c>
      <c r="M108" s="1">
        <v>1</v>
      </c>
      <c r="N108" s="1">
        <v>14</v>
      </c>
      <c r="O108" s="1">
        <v>11.4754098360655</v>
      </c>
      <c r="P108" s="1">
        <v>8.78249797981802E-2</v>
      </c>
      <c r="Q108"/>
      <c r="R108"/>
      <c r="S108"/>
    </row>
    <row r="109" spans="1:19" s="1" customFormat="1" ht="24" x14ac:dyDescent="0.3">
      <c r="A109" s="1" t="s">
        <v>5756</v>
      </c>
      <c r="B109" s="1" t="s">
        <v>5999</v>
      </c>
      <c r="C109" s="36" t="s">
        <v>5839</v>
      </c>
      <c r="D109" s="36">
        <v>4.9000000000000002E-2</v>
      </c>
      <c r="E109" s="37">
        <v>1.6180935033393999</v>
      </c>
      <c r="F109" s="35" t="s">
        <v>6000</v>
      </c>
      <c r="G109" s="1">
        <v>122</v>
      </c>
      <c r="H109" s="1">
        <v>81</v>
      </c>
      <c r="I109" s="1">
        <v>1230</v>
      </c>
      <c r="J109" s="1">
        <v>1.6180935033393999</v>
      </c>
      <c r="K109" s="1">
        <v>1</v>
      </c>
      <c r="L109" s="1">
        <v>1</v>
      </c>
      <c r="M109" s="1">
        <v>1</v>
      </c>
      <c r="N109" s="1">
        <v>13</v>
      </c>
      <c r="O109" s="1">
        <v>10.655737704918</v>
      </c>
      <c r="P109" s="1">
        <v>9.1040234437725701E-2</v>
      </c>
      <c r="Q109"/>
      <c r="R109"/>
      <c r="S109"/>
    </row>
  </sheetData>
  <autoFilter ref="A3:P3" xr:uid="{F88B0E89-490D-4DA4-A43F-94F3B7E69F59}">
    <sortState xmlns:xlrd2="http://schemas.microsoft.com/office/spreadsheetml/2017/richdata2" ref="A4:P109">
      <sortCondition sortBy="cellColor" ref="C3" dxfId="0"/>
    </sortState>
  </autoFilter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87423-7A14-4BBF-A322-FEBA133524D2}">
  <dimension ref="A3:A24"/>
  <sheetViews>
    <sheetView tabSelected="1" workbookViewId="0">
      <selection activeCell="A12" sqref="A12"/>
    </sheetView>
  </sheetViews>
  <sheetFormatPr defaultRowHeight="13.5" x14ac:dyDescent="0.25"/>
  <cols>
    <col min="1" max="1" width="114.7109375" customWidth="1"/>
  </cols>
  <sheetData>
    <row r="3" spans="1:1" ht="18.5" x14ac:dyDescent="0.25">
      <c r="A3" s="72" t="s">
        <v>7078</v>
      </c>
    </row>
    <row r="4" spans="1:1" ht="18.5" x14ac:dyDescent="0.25">
      <c r="A4" s="72" t="s">
        <v>7079</v>
      </c>
    </row>
    <row r="5" spans="1:1" ht="14.5" x14ac:dyDescent="0.25">
      <c r="A5" s="64"/>
    </row>
    <row r="6" spans="1:1" ht="14.5" x14ac:dyDescent="0.25">
      <c r="A6" s="64"/>
    </row>
    <row r="7" spans="1:1" ht="16.5" x14ac:dyDescent="0.25">
      <c r="A7" s="64" t="s">
        <v>7080</v>
      </c>
    </row>
    <row r="8" spans="1:1" ht="16.5" x14ac:dyDescent="0.25">
      <c r="A8" s="73" t="s">
        <v>7081</v>
      </c>
    </row>
    <row r="9" spans="1:1" ht="14.5" x14ac:dyDescent="0.25">
      <c r="A9" s="68"/>
    </row>
    <row r="10" spans="1:1" ht="16.5" x14ac:dyDescent="0.25">
      <c r="A10" s="74" t="s">
        <v>7082</v>
      </c>
    </row>
    <row r="11" spans="1:1" ht="14.5" x14ac:dyDescent="0.25">
      <c r="A11" s="64" t="s">
        <v>7083</v>
      </c>
    </row>
    <row r="12" spans="1:1" ht="14.5" x14ac:dyDescent="0.25">
      <c r="A12" s="64" t="s">
        <v>7084</v>
      </c>
    </row>
    <row r="13" spans="1:1" ht="14.5" x14ac:dyDescent="0.25">
      <c r="A13" s="64"/>
    </row>
    <row r="14" spans="1:1" ht="16.5" x14ac:dyDescent="0.25">
      <c r="A14" s="74" t="s">
        <v>7085</v>
      </c>
    </row>
    <row r="15" spans="1:1" ht="14.5" x14ac:dyDescent="0.25">
      <c r="A15" s="64"/>
    </row>
    <row r="16" spans="1:1" ht="16.5" x14ac:dyDescent="0.25">
      <c r="A16" s="74" t="s">
        <v>7086</v>
      </c>
    </row>
    <row r="17" spans="1:1" ht="14.5" x14ac:dyDescent="0.25">
      <c r="A17" s="64"/>
    </row>
    <row r="18" spans="1:1" ht="16.5" x14ac:dyDescent="0.25">
      <c r="A18" s="74" t="s">
        <v>7087</v>
      </c>
    </row>
    <row r="19" spans="1:1" ht="16.5" x14ac:dyDescent="0.25">
      <c r="A19" s="75"/>
    </row>
    <row r="20" spans="1:1" ht="16.5" x14ac:dyDescent="0.25">
      <c r="A20" s="75"/>
    </row>
    <row r="21" spans="1:1" ht="16.5" x14ac:dyDescent="0.25">
      <c r="A21" s="75"/>
    </row>
    <row r="22" spans="1:1" x14ac:dyDescent="0.25">
      <c r="A22" s="76" t="s">
        <v>7088</v>
      </c>
    </row>
    <row r="23" spans="1:1" ht="14.5" x14ac:dyDescent="0.25">
      <c r="A23" s="68"/>
    </row>
    <row r="24" spans="1:1" ht="14.5" x14ac:dyDescent="0.25">
      <c r="A24" s="77" t="s">
        <v>7089</v>
      </c>
    </row>
  </sheetData>
  <hyperlinks>
    <hyperlink ref="A22" r:id="rId1" display="mailto:knepperm@nhlbi.nih.gov" xr:uid="{E1C8930E-ABDE-439A-B9E4-1EFF0D11655F}"/>
  </hyperlinks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95D1-B0A0-41D9-BDC0-FCB60669C20F}">
  <dimension ref="A2:E480"/>
  <sheetViews>
    <sheetView workbookViewId="0">
      <selection activeCell="D476" sqref="D476"/>
    </sheetView>
  </sheetViews>
  <sheetFormatPr defaultRowHeight="14" x14ac:dyDescent="0.3"/>
  <cols>
    <col min="1" max="1" width="32.0703125" style="1" customWidth="1"/>
    <col min="2" max="3" width="11.640625" style="1" customWidth="1"/>
    <col min="4" max="4" width="15" style="1" customWidth="1"/>
    <col min="5" max="5" width="11.640625" style="1" customWidth="1"/>
  </cols>
  <sheetData>
    <row r="2" spans="1:5" x14ac:dyDescent="0.3">
      <c r="A2" s="1" t="s">
        <v>1429</v>
      </c>
    </row>
    <row r="5" spans="1:5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</row>
    <row r="6" spans="1:5" x14ac:dyDescent="0.3">
      <c r="A6" s="1" t="s">
        <v>5</v>
      </c>
      <c r="B6" s="1" t="s">
        <v>6</v>
      </c>
      <c r="C6" s="1" t="s">
        <v>7</v>
      </c>
      <c r="D6" s="1">
        <v>-4.8099999999999996</v>
      </c>
      <c r="E6" s="1">
        <v>0.03</v>
      </c>
    </row>
    <row r="7" spans="1:5" x14ac:dyDescent="0.3">
      <c r="A7" s="1" t="s">
        <v>8</v>
      </c>
      <c r="B7" s="1" t="s">
        <v>9</v>
      </c>
      <c r="C7" s="1" t="s">
        <v>10</v>
      </c>
      <c r="D7" s="1">
        <v>-3.45</v>
      </c>
      <c r="E7" s="1">
        <v>0.21</v>
      </c>
    </row>
    <row r="8" spans="1:5" x14ac:dyDescent="0.3">
      <c r="A8" s="1" t="s">
        <v>11</v>
      </c>
      <c r="B8" s="1" t="s">
        <v>12</v>
      </c>
      <c r="C8" s="1" t="s">
        <v>13</v>
      </c>
      <c r="D8" s="1">
        <v>-3.37</v>
      </c>
      <c r="E8" s="1">
        <v>0.06</v>
      </c>
    </row>
    <row r="9" spans="1:5" x14ac:dyDescent="0.3">
      <c r="A9" s="1" t="s">
        <v>14</v>
      </c>
      <c r="B9" s="1" t="s">
        <v>15</v>
      </c>
      <c r="C9" s="1" t="s">
        <v>16</v>
      </c>
      <c r="D9" s="1">
        <v>-3.35</v>
      </c>
      <c r="E9" s="1">
        <v>0.1</v>
      </c>
    </row>
    <row r="10" spans="1:5" x14ac:dyDescent="0.3">
      <c r="A10" s="1" t="s">
        <v>17</v>
      </c>
      <c r="B10" s="1" t="s">
        <v>18</v>
      </c>
      <c r="C10" s="1" t="s">
        <v>19</v>
      </c>
      <c r="D10" s="1">
        <v>-3.31</v>
      </c>
      <c r="E10" s="1">
        <v>0.22</v>
      </c>
    </row>
    <row r="11" spans="1:5" x14ac:dyDescent="0.3">
      <c r="A11" s="1" t="s">
        <v>20</v>
      </c>
      <c r="B11" s="1" t="s">
        <v>21</v>
      </c>
      <c r="C11" s="1" t="s">
        <v>22</v>
      </c>
      <c r="D11" s="1">
        <v>-3.27</v>
      </c>
      <c r="E11" s="1">
        <v>0.23</v>
      </c>
    </row>
    <row r="12" spans="1:5" x14ac:dyDescent="0.3">
      <c r="A12" s="1" t="s">
        <v>23</v>
      </c>
      <c r="B12" s="1" t="s">
        <v>24</v>
      </c>
      <c r="C12" s="1" t="s">
        <v>25</v>
      </c>
      <c r="D12" s="1">
        <v>-3.18</v>
      </c>
      <c r="E12" s="1">
        <v>0.28999999999999998</v>
      </c>
    </row>
    <row r="13" spans="1:5" x14ac:dyDescent="0.3">
      <c r="A13" s="1" t="s">
        <v>26</v>
      </c>
      <c r="B13" s="1" t="s">
        <v>27</v>
      </c>
      <c r="C13" s="1" t="s">
        <v>28</v>
      </c>
      <c r="D13" s="1">
        <v>-2.88</v>
      </c>
      <c r="E13" s="1">
        <v>0.24</v>
      </c>
    </row>
    <row r="14" spans="1:5" x14ac:dyDescent="0.3">
      <c r="A14" s="1" t="s">
        <v>29</v>
      </c>
      <c r="B14" s="1" t="s">
        <v>30</v>
      </c>
      <c r="C14" s="1" t="s">
        <v>31</v>
      </c>
      <c r="D14" s="1">
        <v>-2.83</v>
      </c>
      <c r="E14" s="1">
        <v>0.1</v>
      </c>
    </row>
    <row r="15" spans="1:5" x14ac:dyDescent="0.3">
      <c r="A15" s="1" t="s">
        <v>32</v>
      </c>
      <c r="B15" s="1" t="s">
        <v>33</v>
      </c>
      <c r="C15" s="1" t="s">
        <v>34</v>
      </c>
      <c r="D15" s="1">
        <v>-2.78</v>
      </c>
      <c r="E15" s="1">
        <v>0.2</v>
      </c>
    </row>
    <row r="16" spans="1:5" x14ac:dyDescent="0.3">
      <c r="A16" s="1" t="s">
        <v>35</v>
      </c>
      <c r="B16" s="1" t="s">
        <v>36</v>
      </c>
      <c r="C16" s="1" t="s">
        <v>37</v>
      </c>
      <c r="D16" s="1">
        <v>-2.67</v>
      </c>
      <c r="E16" s="1">
        <v>0.12</v>
      </c>
    </row>
    <row r="17" spans="1:5" x14ac:dyDescent="0.3">
      <c r="A17" s="1" t="s">
        <v>38</v>
      </c>
      <c r="B17" s="1" t="s">
        <v>39</v>
      </c>
      <c r="C17" s="1" t="s">
        <v>40</v>
      </c>
      <c r="D17" s="1">
        <v>-2.67</v>
      </c>
      <c r="E17" s="1">
        <v>0.32</v>
      </c>
    </row>
    <row r="18" spans="1:5" x14ac:dyDescent="0.3">
      <c r="A18" s="1" t="s">
        <v>41</v>
      </c>
      <c r="B18" s="1" t="s">
        <v>42</v>
      </c>
      <c r="C18" s="1" t="s">
        <v>43</v>
      </c>
      <c r="D18" s="1">
        <v>-2.6</v>
      </c>
      <c r="E18" s="1">
        <v>0.15</v>
      </c>
    </row>
    <row r="19" spans="1:5" x14ac:dyDescent="0.3">
      <c r="A19" s="1" t="s">
        <v>44</v>
      </c>
      <c r="B19" s="1" t="s">
        <v>45</v>
      </c>
      <c r="C19" s="1" t="s">
        <v>46</v>
      </c>
      <c r="D19" s="1">
        <v>-2.5499999999999998</v>
      </c>
      <c r="E19" s="1">
        <v>0.03</v>
      </c>
    </row>
    <row r="20" spans="1:5" x14ac:dyDescent="0.3">
      <c r="A20" s="1" t="s">
        <v>47</v>
      </c>
      <c r="B20" s="1" t="s">
        <v>48</v>
      </c>
      <c r="C20" s="1" t="s">
        <v>49</v>
      </c>
      <c r="D20" s="1">
        <v>-2.52</v>
      </c>
      <c r="E20" s="1">
        <v>0.01</v>
      </c>
    </row>
    <row r="21" spans="1:5" x14ac:dyDescent="0.3">
      <c r="A21" s="1" t="s">
        <v>50</v>
      </c>
      <c r="B21" s="1" t="s">
        <v>51</v>
      </c>
      <c r="C21" s="1" t="s">
        <v>52</v>
      </c>
      <c r="D21" s="1">
        <v>-2.3199999999999998</v>
      </c>
      <c r="E21" s="1">
        <v>0.01</v>
      </c>
    </row>
    <row r="22" spans="1:5" x14ac:dyDescent="0.3">
      <c r="A22" s="1" t="s">
        <v>53</v>
      </c>
      <c r="B22" s="1" t="s">
        <v>54</v>
      </c>
      <c r="C22" s="1" t="s">
        <v>55</v>
      </c>
      <c r="D22" s="1">
        <v>-2.2999999999999998</v>
      </c>
      <c r="E22" s="1">
        <v>0.04</v>
      </c>
    </row>
    <row r="23" spans="1:5" x14ac:dyDescent="0.3">
      <c r="A23" s="1" t="s">
        <v>56</v>
      </c>
      <c r="B23" s="1" t="s">
        <v>57</v>
      </c>
      <c r="C23" s="1" t="s">
        <v>58</v>
      </c>
      <c r="D23" s="1">
        <v>-2.2799999999999998</v>
      </c>
      <c r="E23" s="1">
        <v>0.23</v>
      </c>
    </row>
    <row r="24" spans="1:5" x14ac:dyDescent="0.3">
      <c r="A24" s="1" t="s">
        <v>59</v>
      </c>
      <c r="B24" s="1" t="s">
        <v>60</v>
      </c>
      <c r="C24" s="1" t="s">
        <v>61</v>
      </c>
      <c r="D24" s="1">
        <v>-2.25</v>
      </c>
      <c r="E24" s="1">
        <v>0.01</v>
      </c>
    </row>
    <row r="25" spans="1:5" x14ac:dyDescent="0.3">
      <c r="A25" s="1" t="s">
        <v>62</v>
      </c>
      <c r="B25" s="1" t="s">
        <v>63</v>
      </c>
      <c r="C25" s="1" t="s">
        <v>64</v>
      </c>
      <c r="D25" s="1">
        <v>-2.0699999999999998</v>
      </c>
      <c r="E25" s="1">
        <v>0.04</v>
      </c>
    </row>
    <row r="26" spans="1:5" x14ac:dyDescent="0.3">
      <c r="A26" s="1" t="s">
        <v>65</v>
      </c>
      <c r="B26" s="1" t="s">
        <v>66</v>
      </c>
      <c r="C26" s="1" t="s">
        <v>67</v>
      </c>
      <c r="D26" s="1">
        <v>-2.06</v>
      </c>
      <c r="E26" s="1">
        <v>0.37</v>
      </c>
    </row>
    <row r="27" spans="1:5" x14ac:dyDescent="0.3">
      <c r="A27" s="1" t="s">
        <v>68</v>
      </c>
      <c r="B27" s="1" t="s">
        <v>69</v>
      </c>
      <c r="C27" s="1" t="s">
        <v>70</v>
      </c>
      <c r="D27" s="1">
        <v>-2.0499999999999998</v>
      </c>
      <c r="E27" s="1">
        <v>0.1</v>
      </c>
    </row>
    <row r="28" spans="1:5" x14ac:dyDescent="0.3">
      <c r="A28" s="1" t="s">
        <v>71</v>
      </c>
      <c r="B28" s="1" t="s">
        <v>72</v>
      </c>
      <c r="C28" s="1" t="s">
        <v>73</v>
      </c>
      <c r="D28" s="1">
        <v>-2.04</v>
      </c>
      <c r="E28" s="1">
        <v>0.1</v>
      </c>
    </row>
    <row r="29" spans="1:5" x14ac:dyDescent="0.3">
      <c r="A29" s="1" t="s">
        <v>74</v>
      </c>
      <c r="B29" s="1" t="s">
        <v>75</v>
      </c>
      <c r="C29" s="1" t="s">
        <v>76</v>
      </c>
      <c r="D29" s="1">
        <v>-1.98</v>
      </c>
      <c r="E29" s="1">
        <v>0.03</v>
      </c>
    </row>
    <row r="30" spans="1:5" x14ac:dyDescent="0.3">
      <c r="A30" s="1" t="s">
        <v>77</v>
      </c>
      <c r="B30" s="1" t="s">
        <v>78</v>
      </c>
      <c r="C30" s="1" t="s">
        <v>79</v>
      </c>
      <c r="D30" s="1">
        <v>-1.96</v>
      </c>
      <c r="E30" s="1">
        <v>0.11</v>
      </c>
    </row>
    <row r="31" spans="1:5" x14ac:dyDescent="0.3">
      <c r="A31" s="1" t="s">
        <v>80</v>
      </c>
      <c r="B31" s="1" t="s">
        <v>81</v>
      </c>
      <c r="C31" s="1" t="s">
        <v>82</v>
      </c>
      <c r="D31" s="1">
        <v>-1.93</v>
      </c>
      <c r="E31" s="1">
        <v>0.26</v>
      </c>
    </row>
    <row r="32" spans="1:5" x14ac:dyDescent="0.3">
      <c r="A32" s="1" t="s">
        <v>83</v>
      </c>
      <c r="B32" s="1" t="s">
        <v>84</v>
      </c>
      <c r="C32" s="1" t="s">
        <v>85</v>
      </c>
      <c r="D32" s="1">
        <v>-1.91</v>
      </c>
      <c r="E32" s="1">
        <v>0.01</v>
      </c>
    </row>
    <row r="33" spans="1:5" x14ac:dyDescent="0.3">
      <c r="A33" s="1" t="s">
        <v>86</v>
      </c>
      <c r="B33" s="1" t="s">
        <v>87</v>
      </c>
      <c r="C33" s="1" t="s">
        <v>88</v>
      </c>
      <c r="D33" s="1">
        <v>-1.83</v>
      </c>
      <c r="E33" s="1">
        <v>0.14000000000000001</v>
      </c>
    </row>
    <row r="34" spans="1:5" x14ac:dyDescent="0.3">
      <c r="A34" s="1" t="s">
        <v>89</v>
      </c>
      <c r="B34" s="1" t="s">
        <v>90</v>
      </c>
      <c r="C34" s="1" t="s">
        <v>91</v>
      </c>
      <c r="D34" s="1">
        <v>-1.7</v>
      </c>
      <c r="E34" s="1">
        <v>0</v>
      </c>
    </row>
    <row r="35" spans="1:5" x14ac:dyDescent="0.3">
      <c r="A35" s="1" t="s">
        <v>92</v>
      </c>
      <c r="B35" s="1" t="s">
        <v>93</v>
      </c>
      <c r="C35" s="1" t="s">
        <v>94</v>
      </c>
      <c r="D35" s="1">
        <v>-1.67</v>
      </c>
      <c r="E35" s="1">
        <v>0.02</v>
      </c>
    </row>
    <row r="36" spans="1:5" x14ac:dyDescent="0.3">
      <c r="A36" s="1" t="s">
        <v>95</v>
      </c>
      <c r="B36" s="1" t="s">
        <v>96</v>
      </c>
      <c r="C36" s="1" t="s">
        <v>97</v>
      </c>
      <c r="D36" s="1">
        <v>-1.64</v>
      </c>
      <c r="E36" s="1">
        <v>0.02</v>
      </c>
    </row>
    <row r="37" spans="1:5" x14ac:dyDescent="0.3">
      <c r="A37" s="1" t="s">
        <v>98</v>
      </c>
      <c r="B37" s="1" t="s">
        <v>99</v>
      </c>
      <c r="C37" s="1" t="s">
        <v>100</v>
      </c>
      <c r="D37" s="1">
        <v>-1.63</v>
      </c>
      <c r="E37" s="1">
        <v>0.08</v>
      </c>
    </row>
    <row r="38" spans="1:5" x14ac:dyDescent="0.3">
      <c r="A38" s="1" t="s">
        <v>101</v>
      </c>
      <c r="B38" s="1" t="s">
        <v>102</v>
      </c>
      <c r="C38" s="1" t="s">
        <v>103</v>
      </c>
      <c r="D38" s="1">
        <v>-1.62</v>
      </c>
      <c r="E38" s="1">
        <v>0.06</v>
      </c>
    </row>
    <row r="39" spans="1:5" x14ac:dyDescent="0.3">
      <c r="A39" s="1" t="s">
        <v>104</v>
      </c>
      <c r="B39" s="1" t="s">
        <v>105</v>
      </c>
      <c r="C39" s="1" t="s">
        <v>106</v>
      </c>
      <c r="D39" s="1">
        <v>-1.58</v>
      </c>
      <c r="E39" s="1">
        <v>7.0000000000000007E-2</v>
      </c>
    </row>
    <row r="40" spans="1:5" x14ac:dyDescent="0.3">
      <c r="A40" s="1" t="s">
        <v>107</v>
      </c>
      <c r="B40" s="1" t="s">
        <v>108</v>
      </c>
      <c r="C40" s="1" t="s">
        <v>109</v>
      </c>
      <c r="D40" s="1">
        <v>-1.56</v>
      </c>
      <c r="E40" s="1">
        <v>0.04</v>
      </c>
    </row>
    <row r="41" spans="1:5" x14ac:dyDescent="0.3">
      <c r="A41" s="1" t="s">
        <v>110</v>
      </c>
      <c r="B41" s="1" t="s">
        <v>111</v>
      </c>
      <c r="C41" s="1" t="s">
        <v>112</v>
      </c>
      <c r="D41" s="1">
        <v>-1.54</v>
      </c>
      <c r="E41" s="1">
        <v>0</v>
      </c>
    </row>
    <row r="42" spans="1:5" x14ac:dyDescent="0.3">
      <c r="A42" s="1" t="s">
        <v>113</v>
      </c>
      <c r="B42" s="1" t="s">
        <v>114</v>
      </c>
      <c r="C42" s="1" t="s">
        <v>115</v>
      </c>
      <c r="D42" s="1">
        <v>-1.52</v>
      </c>
      <c r="E42" s="1">
        <v>0</v>
      </c>
    </row>
    <row r="43" spans="1:5" x14ac:dyDescent="0.3">
      <c r="A43" s="1" t="s">
        <v>116</v>
      </c>
      <c r="B43" s="1" t="s">
        <v>117</v>
      </c>
      <c r="C43" s="1" t="s">
        <v>118</v>
      </c>
      <c r="D43" s="1">
        <v>-1.52</v>
      </c>
      <c r="E43" s="1">
        <v>0.26</v>
      </c>
    </row>
    <row r="44" spans="1:5" x14ac:dyDescent="0.3">
      <c r="A44" s="1" t="s">
        <v>119</v>
      </c>
      <c r="B44" s="1" t="s">
        <v>120</v>
      </c>
      <c r="C44" s="1" t="s">
        <v>121</v>
      </c>
      <c r="D44" s="1">
        <v>-1.46</v>
      </c>
      <c r="E44" s="1">
        <v>0.01</v>
      </c>
    </row>
    <row r="45" spans="1:5" x14ac:dyDescent="0.3">
      <c r="A45" s="1" t="s">
        <v>122</v>
      </c>
      <c r="B45" s="1" t="s">
        <v>123</v>
      </c>
      <c r="C45" s="1" t="s">
        <v>124</v>
      </c>
      <c r="D45" s="1">
        <v>-1.41</v>
      </c>
      <c r="E45" s="1">
        <v>0.04</v>
      </c>
    </row>
    <row r="46" spans="1:5" x14ac:dyDescent="0.3">
      <c r="A46" s="1" t="s">
        <v>125</v>
      </c>
      <c r="B46" s="1" t="s">
        <v>126</v>
      </c>
      <c r="C46" s="1" t="s">
        <v>127</v>
      </c>
      <c r="D46" s="1">
        <v>-1.39</v>
      </c>
      <c r="E46" s="1">
        <v>0</v>
      </c>
    </row>
    <row r="47" spans="1:5" x14ac:dyDescent="0.3">
      <c r="A47" s="1" t="s">
        <v>128</v>
      </c>
      <c r="B47" s="1" t="s">
        <v>129</v>
      </c>
      <c r="C47" s="1" t="s">
        <v>130</v>
      </c>
      <c r="D47" s="1">
        <v>-1.37</v>
      </c>
      <c r="E47" s="1">
        <v>0</v>
      </c>
    </row>
    <row r="48" spans="1:5" x14ac:dyDescent="0.3">
      <c r="A48" s="1" t="s">
        <v>131</v>
      </c>
      <c r="B48" s="1" t="s">
        <v>132</v>
      </c>
      <c r="C48" s="1" t="s">
        <v>133</v>
      </c>
      <c r="D48" s="1">
        <v>-1.37</v>
      </c>
      <c r="E48" s="1">
        <v>0.09</v>
      </c>
    </row>
    <row r="49" spans="1:5" x14ac:dyDescent="0.3">
      <c r="A49" s="1" t="s">
        <v>134</v>
      </c>
      <c r="B49" s="1" t="s">
        <v>135</v>
      </c>
      <c r="C49" s="1" t="s">
        <v>136</v>
      </c>
      <c r="D49" s="1">
        <v>-1.37</v>
      </c>
      <c r="E49" s="1">
        <v>0.17</v>
      </c>
    </row>
    <row r="50" spans="1:5" x14ac:dyDescent="0.3">
      <c r="A50" s="1" t="s">
        <v>137</v>
      </c>
      <c r="B50" s="1" t="s">
        <v>138</v>
      </c>
      <c r="C50" s="1" t="s">
        <v>139</v>
      </c>
      <c r="D50" s="1">
        <v>-1.37</v>
      </c>
      <c r="E50" s="1">
        <v>0.04</v>
      </c>
    </row>
    <row r="51" spans="1:5" x14ac:dyDescent="0.3">
      <c r="A51" s="1" t="s">
        <v>140</v>
      </c>
      <c r="B51" s="1" t="s">
        <v>141</v>
      </c>
      <c r="C51" s="1" t="s">
        <v>142</v>
      </c>
      <c r="D51" s="1">
        <v>-1.26</v>
      </c>
      <c r="E51" s="1">
        <v>0.02</v>
      </c>
    </row>
    <row r="52" spans="1:5" x14ac:dyDescent="0.3">
      <c r="A52" s="1" t="s">
        <v>143</v>
      </c>
      <c r="B52" s="1" t="s">
        <v>144</v>
      </c>
      <c r="C52" s="1" t="s">
        <v>145</v>
      </c>
      <c r="D52" s="1">
        <v>-1.24</v>
      </c>
      <c r="E52" s="1">
        <v>0.21</v>
      </c>
    </row>
    <row r="53" spans="1:5" x14ac:dyDescent="0.3">
      <c r="A53" s="1" t="s">
        <v>146</v>
      </c>
      <c r="B53" s="1" t="s">
        <v>147</v>
      </c>
      <c r="C53" s="1" t="s">
        <v>148</v>
      </c>
      <c r="D53" s="1">
        <v>-1.21</v>
      </c>
      <c r="E53" s="1">
        <v>0</v>
      </c>
    </row>
    <row r="54" spans="1:5" x14ac:dyDescent="0.3">
      <c r="A54" s="1" t="s">
        <v>149</v>
      </c>
      <c r="B54" s="1" t="s">
        <v>150</v>
      </c>
      <c r="C54" s="1" t="s">
        <v>151</v>
      </c>
      <c r="D54" s="1">
        <v>-1.19</v>
      </c>
      <c r="E54" s="1">
        <v>0.11</v>
      </c>
    </row>
    <row r="55" spans="1:5" x14ac:dyDescent="0.3">
      <c r="A55" s="1" t="s">
        <v>152</v>
      </c>
      <c r="B55" s="1" t="s">
        <v>153</v>
      </c>
      <c r="C55" s="1" t="s">
        <v>154</v>
      </c>
      <c r="D55" s="1">
        <v>-1.18</v>
      </c>
      <c r="E55" s="1">
        <v>0.01</v>
      </c>
    </row>
    <row r="56" spans="1:5" x14ac:dyDescent="0.3">
      <c r="A56" s="1" t="s">
        <v>155</v>
      </c>
      <c r="B56" s="1" t="s">
        <v>156</v>
      </c>
      <c r="C56" s="1" t="s">
        <v>157</v>
      </c>
      <c r="D56" s="1">
        <v>-1.18</v>
      </c>
      <c r="E56" s="1">
        <v>0.02</v>
      </c>
    </row>
    <row r="57" spans="1:5" x14ac:dyDescent="0.3">
      <c r="A57" s="1" t="s">
        <v>158</v>
      </c>
      <c r="B57" s="1" t="s">
        <v>159</v>
      </c>
      <c r="C57" s="1" t="s">
        <v>160</v>
      </c>
      <c r="D57" s="1">
        <v>-1.17</v>
      </c>
      <c r="E57" s="1">
        <v>0.13</v>
      </c>
    </row>
    <row r="58" spans="1:5" x14ac:dyDescent="0.3">
      <c r="A58" s="1" t="s">
        <v>161</v>
      </c>
      <c r="B58" s="1" t="s">
        <v>162</v>
      </c>
      <c r="C58" s="1" t="s">
        <v>163</v>
      </c>
      <c r="D58" s="1">
        <v>-1.1599999999999999</v>
      </c>
      <c r="E58" s="1">
        <v>0.19</v>
      </c>
    </row>
    <row r="59" spans="1:5" x14ac:dyDescent="0.3">
      <c r="A59" s="1" t="s">
        <v>164</v>
      </c>
      <c r="B59" s="1" t="s">
        <v>165</v>
      </c>
      <c r="C59" s="1" t="s">
        <v>166</v>
      </c>
      <c r="D59" s="1">
        <v>-1.1499999999999999</v>
      </c>
      <c r="E59" s="1">
        <v>0.01</v>
      </c>
    </row>
    <row r="60" spans="1:5" x14ac:dyDescent="0.3">
      <c r="A60" s="1" t="s">
        <v>167</v>
      </c>
      <c r="B60" s="1" t="s">
        <v>168</v>
      </c>
      <c r="C60" s="1" t="s">
        <v>169</v>
      </c>
      <c r="D60" s="1">
        <v>-1.1399999999999999</v>
      </c>
      <c r="E60" s="1">
        <v>0.04</v>
      </c>
    </row>
    <row r="61" spans="1:5" x14ac:dyDescent="0.3">
      <c r="A61" s="1" t="s">
        <v>170</v>
      </c>
      <c r="B61" s="1" t="s">
        <v>171</v>
      </c>
      <c r="C61" s="1" t="s">
        <v>172</v>
      </c>
      <c r="D61" s="1">
        <v>-1.1399999999999999</v>
      </c>
      <c r="E61" s="1">
        <v>0</v>
      </c>
    </row>
    <row r="62" spans="1:5" x14ac:dyDescent="0.3">
      <c r="A62" s="1" t="s">
        <v>173</v>
      </c>
      <c r="B62" s="1" t="s">
        <v>174</v>
      </c>
      <c r="C62" s="1" t="s">
        <v>175</v>
      </c>
      <c r="D62" s="1">
        <v>-1.1399999999999999</v>
      </c>
      <c r="E62" s="1">
        <v>0.02</v>
      </c>
    </row>
    <row r="63" spans="1:5" x14ac:dyDescent="0.3">
      <c r="A63" s="1" t="s">
        <v>176</v>
      </c>
      <c r="B63" s="1" t="s">
        <v>177</v>
      </c>
      <c r="C63" s="1" t="s">
        <v>178</v>
      </c>
      <c r="D63" s="1">
        <v>-1.1200000000000001</v>
      </c>
      <c r="E63" s="1">
        <v>0.06</v>
      </c>
    </row>
    <row r="64" spans="1:5" x14ac:dyDescent="0.3">
      <c r="A64" s="1" t="s">
        <v>179</v>
      </c>
      <c r="B64" s="1" t="s">
        <v>180</v>
      </c>
      <c r="C64" s="1" t="s">
        <v>181</v>
      </c>
      <c r="D64" s="1">
        <v>-1.1100000000000001</v>
      </c>
      <c r="E64" s="1">
        <v>0.03</v>
      </c>
    </row>
    <row r="65" spans="1:5" x14ac:dyDescent="0.3">
      <c r="A65" s="1" t="s">
        <v>182</v>
      </c>
      <c r="B65" s="1" t="s">
        <v>183</v>
      </c>
      <c r="C65" s="1" t="s">
        <v>184</v>
      </c>
      <c r="D65" s="1">
        <v>-1.1000000000000001</v>
      </c>
      <c r="E65" s="1">
        <v>0.04</v>
      </c>
    </row>
    <row r="66" spans="1:5" x14ac:dyDescent="0.3">
      <c r="A66" s="1" t="s">
        <v>185</v>
      </c>
      <c r="B66" s="1" t="s">
        <v>186</v>
      </c>
      <c r="C66" s="1" t="s">
        <v>187</v>
      </c>
      <c r="D66" s="1">
        <v>-1.1000000000000001</v>
      </c>
      <c r="E66" s="1">
        <v>0.1</v>
      </c>
    </row>
    <row r="67" spans="1:5" x14ac:dyDescent="0.3">
      <c r="A67" s="1" t="s">
        <v>188</v>
      </c>
      <c r="B67" s="1" t="s">
        <v>189</v>
      </c>
      <c r="C67" s="1" t="s">
        <v>190</v>
      </c>
      <c r="D67" s="1">
        <v>-1.1000000000000001</v>
      </c>
      <c r="E67" s="1">
        <v>0.01</v>
      </c>
    </row>
    <row r="68" spans="1:5" x14ac:dyDescent="0.3">
      <c r="A68" s="1" t="s">
        <v>191</v>
      </c>
      <c r="B68" s="1" t="s">
        <v>192</v>
      </c>
      <c r="C68" s="1" t="s">
        <v>193</v>
      </c>
      <c r="D68" s="1">
        <v>-1.1000000000000001</v>
      </c>
      <c r="E68" s="1">
        <v>0.28000000000000003</v>
      </c>
    </row>
    <row r="69" spans="1:5" x14ac:dyDescent="0.3">
      <c r="A69" s="1" t="s">
        <v>194</v>
      </c>
      <c r="B69" s="1" t="s">
        <v>195</v>
      </c>
      <c r="C69" s="1" t="s">
        <v>196</v>
      </c>
      <c r="D69" s="1">
        <v>-1.0900000000000001</v>
      </c>
      <c r="E69" s="1">
        <v>0.06</v>
      </c>
    </row>
    <row r="70" spans="1:5" x14ac:dyDescent="0.3">
      <c r="A70" s="1" t="s">
        <v>197</v>
      </c>
      <c r="B70" s="1" t="s">
        <v>198</v>
      </c>
      <c r="C70" s="1" t="s">
        <v>199</v>
      </c>
      <c r="D70" s="1">
        <v>-1.0900000000000001</v>
      </c>
      <c r="E70" s="1">
        <v>7.0000000000000007E-2</v>
      </c>
    </row>
    <row r="71" spans="1:5" x14ac:dyDescent="0.3">
      <c r="A71" s="1" t="s">
        <v>200</v>
      </c>
      <c r="B71" s="1" t="s">
        <v>201</v>
      </c>
      <c r="C71" s="1" t="s">
        <v>202</v>
      </c>
      <c r="D71" s="1">
        <v>-1.0900000000000001</v>
      </c>
      <c r="E71" s="1">
        <v>7.0000000000000007E-2</v>
      </c>
    </row>
    <row r="72" spans="1:5" x14ac:dyDescent="0.3">
      <c r="A72" s="1" t="s">
        <v>203</v>
      </c>
      <c r="B72" s="1" t="s">
        <v>204</v>
      </c>
      <c r="C72" s="1" t="s">
        <v>205</v>
      </c>
      <c r="D72" s="1">
        <v>-1.0900000000000001</v>
      </c>
      <c r="E72" s="1">
        <v>0.13</v>
      </c>
    </row>
    <row r="73" spans="1:5" x14ac:dyDescent="0.3">
      <c r="A73" s="1" t="s">
        <v>206</v>
      </c>
      <c r="B73" s="1" t="s">
        <v>207</v>
      </c>
      <c r="C73" s="1" t="s">
        <v>208</v>
      </c>
      <c r="D73" s="1">
        <v>-1.08</v>
      </c>
      <c r="E73" s="1">
        <v>0.22</v>
      </c>
    </row>
    <row r="74" spans="1:5" x14ac:dyDescent="0.3">
      <c r="A74" s="1" t="s">
        <v>209</v>
      </c>
      <c r="B74" s="1" t="s">
        <v>210</v>
      </c>
      <c r="C74" s="1" t="s">
        <v>211</v>
      </c>
      <c r="D74" s="1">
        <v>-1.08</v>
      </c>
      <c r="E74" s="1">
        <v>0.04</v>
      </c>
    </row>
    <row r="75" spans="1:5" x14ac:dyDescent="0.3">
      <c r="A75" s="1" t="s">
        <v>212</v>
      </c>
      <c r="B75" s="1" t="s">
        <v>213</v>
      </c>
      <c r="C75" s="1" t="s">
        <v>214</v>
      </c>
      <c r="D75" s="1">
        <v>-1.07</v>
      </c>
      <c r="E75" s="1">
        <v>0.11</v>
      </c>
    </row>
    <row r="76" spans="1:5" x14ac:dyDescent="0.3">
      <c r="A76" s="1" t="s">
        <v>215</v>
      </c>
      <c r="B76" s="1" t="s">
        <v>216</v>
      </c>
      <c r="C76" s="1" t="s">
        <v>217</v>
      </c>
      <c r="D76" s="1">
        <v>-1.07</v>
      </c>
      <c r="E76" s="1">
        <v>0</v>
      </c>
    </row>
    <row r="77" spans="1:5" x14ac:dyDescent="0.3">
      <c r="A77" s="1" t="s">
        <v>218</v>
      </c>
      <c r="B77" s="1" t="s">
        <v>219</v>
      </c>
      <c r="C77" s="1" t="s">
        <v>220</v>
      </c>
      <c r="D77" s="1">
        <v>-1.07</v>
      </c>
      <c r="E77" s="1">
        <v>0</v>
      </c>
    </row>
    <row r="78" spans="1:5" x14ac:dyDescent="0.3">
      <c r="A78" s="1" t="s">
        <v>221</v>
      </c>
      <c r="B78" s="1" t="s">
        <v>222</v>
      </c>
      <c r="C78" s="1" t="s">
        <v>223</v>
      </c>
      <c r="D78" s="1">
        <v>-1.06</v>
      </c>
      <c r="E78" s="1">
        <v>0.04</v>
      </c>
    </row>
    <row r="79" spans="1:5" x14ac:dyDescent="0.3">
      <c r="A79" s="1" t="s">
        <v>224</v>
      </c>
      <c r="B79" s="1" t="s">
        <v>225</v>
      </c>
      <c r="C79" s="1" t="s">
        <v>226</v>
      </c>
      <c r="D79" s="1">
        <v>-1.06</v>
      </c>
      <c r="E79" s="1">
        <v>0.01</v>
      </c>
    </row>
    <row r="80" spans="1:5" x14ac:dyDescent="0.3">
      <c r="A80" s="1" t="s">
        <v>227</v>
      </c>
      <c r="B80" s="1" t="s">
        <v>228</v>
      </c>
      <c r="C80" s="1" t="s">
        <v>229</v>
      </c>
      <c r="D80" s="1">
        <v>-1.06</v>
      </c>
      <c r="E80" s="1">
        <v>0.23</v>
      </c>
    </row>
    <row r="81" spans="1:5" x14ac:dyDescent="0.3">
      <c r="A81" s="1" t="s">
        <v>230</v>
      </c>
      <c r="B81" s="1" t="s">
        <v>231</v>
      </c>
      <c r="C81" s="1" t="s">
        <v>232</v>
      </c>
      <c r="D81" s="1">
        <v>-1.04</v>
      </c>
      <c r="E81" s="1">
        <v>0.25</v>
      </c>
    </row>
    <row r="82" spans="1:5" x14ac:dyDescent="0.3">
      <c r="A82" s="1" t="s">
        <v>233</v>
      </c>
      <c r="B82" s="1" t="s">
        <v>234</v>
      </c>
      <c r="C82" s="1" t="s">
        <v>235</v>
      </c>
      <c r="D82" s="1">
        <v>-1.04</v>
      </c>
      <c r="E82" s="1">
        <v>0.02</v>
      </c>
    </row>
    <row r="83" spans="1:5" x14ac:dyDescent="0.3">
      <c r="A83" s="1" t="s">
        <v>236</v>
      </c>
      <c r="B83" s="1" t="s">
        <v>237</v>
      </c>
      <c r="C83" s="1" t="s">
        <v>238</v>
      </c>
      <c r="D83" s="1">
        <v>-1.04</v>
      </c>
      <c r="E83" s="1">
        <v>7.0000000000000007E-2</v>
      </c>
    </row>
    <row r="84" spans="1:5" x14ac:dyDescent="0.3">
      <c r="A84" s="1" t="s">
        <v>239</v>
      </c>
      <c r="B84" s="1" t="s">
        <v>240</v>
      </c>
      <c r="C84" s="1" t="s">
        <v>241</v>
      </c>
      <c r="D84" s="1">
        <v>-1.03</v>
      </c>
      <c r="E84" s="1">
        <v>0</v>
      </c>
    </row>
    <row r="85" spans="1:5" x14ac:dyDescent="0.3">
      <c r="A85" s="1" t="s">
        <v>242</v>
      </c>
      <c r="B85" s="1" t="s">
        <v>243</v>
      </c>
      <c r="C85" s="1" t="s">
        <v>244</v>
      </c>
      <c r="D85" s="1">
        <v>-1.03</v>
      </c>
      <c r="E85" s="1">
        <v>0.01</v>
      </c>
    </row>
    <row r="86" spans="1:5" x14ac:dyDescent="0.3">
      <c r="A86" s="1" t="s">
        <v>245</v>
      </c>
      <c r="B86" s="1" t="s">
        <v>246</v>
      </c>
      <c r="C86" s="1" t="s">
        <v>247</v>
      </c>
      <c r="D86" s="1">
        <v>-1.02</v>
      </c>
      <c r="E86" s="1">
        <v>0.06</v>
      </c>
    </row>
    <row r="87" spans="1:5" x14ac:dyDescent="0.3">
      <c r="A87" s="1" t="s">
        <v>248</v>
      </c>
      <c r="B87" s="1" t="s">
        <v>249</v>
      </c>
      <c r="C87" s="1" t="s">
        <v>250</v>
      </c>
      <c r="D87" s="1">
        <v>-1.02</v>
      </c>
      <c r="E87" s="1">
        <v>0</v>
      </c>
    </row>
    <row r="88" spans="1:5" x14ac:dyDescent="0.3">
      <c r="A88" s="1" t="s">
        <v>251</v>
      </c>
      <c r="B88" s="1" t="s">
        <v>252</v>
      </c>
      <c r="C88" s="1" t="s">
        <v>253</v>
      </c>
      <c r="D88" s="1">
        <v>-1.02</v>
      </c>
      <c r="E88" s="1">
        <v>0</v>
      </c>
    </row>
    <row r="89" spans="1:5" x14ac:dyDescent="0.3">
      <c r="A89" s="1" t="s">
        <v>254</v>
      </c>
      <c r="B89" s="1" t="s">
        <v>255</v>
      </c>
      <c r="C89" s="1" t="s">
        <v>256</v>
      </c>
      <c r="D89" s="1">
        <v>-1.01</v>
      </c>
      <c r="E89" s="1">
        <v>0.18</v>
      </c>
    </row>
    <row r="90" spans="1:5" x14ac:dyDescent="0.3">
      <c r="A90" s="1" t="s">
        <v>257</v>
      </c>
      <c r="B90" s="1" t="s">
        <v>258</v>
      </c>
      <c r="C90" s="1" t="s">
        <v>259</v>
      </c>
      <c r="D90" s="1">
        <v>-1.01</v>
      </c>
      <c r="E90" s="1">
        <v>0.03</v>
      </c>
    </row>
    <row r="91" spans="1:5" x14ac:dyDescent="0.3">
      <c r="A91" s="1" t="s">
        <v>260</v>
      </c>
      <c r="B91" s="1" t="s">
        <v>261</v>
      </c>
      <c r="C91" s="1" t="s">
        <v>262</v>
      </c>
      <c r="D91" s="1">
        <v>-1.01</v>
      </c>
      <c r="E91" s="1">
        <v>0.27</v>
      </c>
    </row>
    <row r="92" spans="1:5" x14ac:dyDescent="0.3">
      <c r="A92" s="1" t="s">
        <v>263</v>
      </c>
      <c r="B92" s="1" t="s">
        <v>264</v>
      </c>
      <c r="C92" s="1" t="s">
        <v>265</v>
      </c>
      <c r="D92" s="1">
        <v>-1.01</v>
      </c>
      <c r="E92" s="1">
        <v>0</v>
      </c>
    </row>
    <row r="93" spans="1:5" x14ac:dyDescent="0.3">
      <c r="A93" s="1" t="s">
        <v>266</v>
      </c>
      <c r="B93" s="1" t="s">
        <v>267</v>
      </c>
      <c r="C93" s="1" t="s">
        <v>268</v>
      </c>
      <c r="D93" s="1">
        <v>-1</v>
      </c>
      <c r="E93" s="1">
        <v>0.01</v>
      </c>
    </row>
    <row r="94" spans="1:5" x14ac:dyDescent="0.3">
      <c r="A94" s="1" t="s">
        <v>269</v>
      </c>
      <c r="B94" s="1" t="s">
        <v>270</v>
      </c>
      <c r="C94" s="1" t="s">
        <v>271</v>
      </c>
      <c r="D94" s="1">
        <v>-0.99</v>
      </c>
      <c r="E94" s="1">
        <v>0.03</v>
      </c>
    </row>
    <row r="95" spans="1:5" x14ac:dyDescent="0.3">
      <c r="A95" s="1" t="s">
        <v>272</v>
      </c>
      <c r="B95" s="1" t="s">
        <v>273</v>
      </c>
      <c r="C95" s="1" t="s">
        <v>274</v>
      </c>
      <c r="D95" s="1">
        <v>-0.99</v>
      </c>
      <c r="E95" s="1">
        <v>0.09</v>
      </c>
    </row>
    <row r="96" spans="1:5" x14ac:dyDescent="0.3">
      <c r="A96" s="1" t="s">
        <v>275</v>
      </c>
      <c r="B96" s="1" t="s">
        <v>276</v>
      </c>
      <c r="C96" s="1" t="s">
        <v>277</v>
      </c>
      <c r="D96" s="1">
        <v>-0.99</v>
      </c>
      <c r="E96" s="1">
        <v>0.04</v>
      </c>
    </row>
    <row r="97" spans="1:5" x14ac:dyDescent="0.3">
      <c r="A97" s="1" t="s">
        <v>278</v>
      </c>
      <c r="B97" s="1" t="s">
        <v>279</v>
      </c>
      <c r="C97" s="1" t="s">
        <v>280</v>
      </c>
      <c r="D97" s="1">
        <v>-0.99</v>
      </c>
      <c r="E97" s="1">
        <v>0.48</v>
      </c>
    </row>
    <row r="98" spans="1:5" x14ac:dyDescent="0.3">
      <c r="A98" s="1" t="s">
        <v>281</v>
      </c>
      <c r="B98" s="1" t="s">
        <v>282</v>
      </c>
      <c r="C98" s="1" t="s">
        <v>283</v>
      </c>
      <c r="D98" s="1">
        <v>-0.99</v>
      </c>
      <c r="E98" s="1">
        <v>0.01</v>
      </c>
    </row>
    <row r="99" spans="1:5" x14ac:dyDescent="0.3">
      <c r="A99" s="1" t="s">
        <v>284</v>
      </c>
      <c r="B99" s="1" t="s">
        <v>285</v>
      </c>
      <c r="C99" s="1" t="s">
        <v>286</v>
      </c>
      <c r="D99" s="1">
        <v>-0.98</v>
      </c>
      <c r="E99" s="1">
        <v>0</v>
      </c>
    </row>
    <row r="100" spans="1:5" x14ac:dyDescent="0.3">
      <c r="A100" s="1" t="s">
        <v>287</v>
      </c>
      <c r="B100" s="1" t="s">
        <v>288</v>
      </c>
      <c r="C100" s="1" t="s">
        <v>289</v>
      </c>
      <c r="D100" s="1">
        <v>-0.97</v>
      </c>
      <c r="E100" s="1">
        <v>0.02</v>
      </c>
    </row>
    <row r="101" spans="1:5" x14ac:dyDescent="0.3">
      <c r="A101" s="1" t="s">
        <v>290</v>
      </c>
      <c r="B101" s="1" t="s">
        <v>291</v>
      </c>
      <c r="C101" s="1" t="s">
        <v>292</v>
      </c>
      <c r="D101" s="1">
        <v>-0.97</v>
      </c>
      <c r="E101" s="1">
        <v>0</v>
      </c>
    </row>
    <row r="102" spans="1:5" x14ac:dyDescent="0.3">
      <c r="A102" s="1" t="s">
        <v>293</v>
      </c>
      <c r="B102" s="1" t="s">
        <v>294</v>
      </c>
      <c r="C102" s="1" t="s">
        <v>295</v>
      </c>
      <c r="D102" s="1">
        <v>-0.97</v>
      </c>
      <c r="E102" s="1">
        <v>0.11</v>
      </c>
    </row>
    <row r="103" spans="1:5" x14ac:dyDescent="0.3">
      <c r="A103" s="1" t="s">
        <v>296</v>
      </c>
      <c r="B103" s="1" t="s">
        <v>297</v>
      </c>
      <c r="C103" s="1" t="s">
        <v>298</v>
      </c>
      <c r="D103" s="1">
        <v>-0.97</v>
      </c>
      <c r="E103" s="1">
        <v>0.64</v>
      </c>
    </row>
    <row r="104" spans="1:5" x14ac:dyDescent="0.3">
      <c r="A104" s="1" t="s">
        <v>299</v>
      </c>
      <c r="B104" s="1" t="s">
        <v>300</v>
      </c>
      <c r="C104" s="1" t="s">
        <v>301</v>
      </c>
      <c r="D104" s="1">
        <v>-0.96</v>
      </c>
      <c r="E104" s="1">
        <v>0.06</v>
      </c>
    </row>
    <row r="105" spans="1:5" x14ac:dyDescent="0.3">
      <c r="A105" s="1" t="s">
        <v>302</v>
      </c>
      <c r="B105" s="1" t="s">
        <v>303</v>
      </c>
      <c r="C105" s="1" t="s">
        <v>304</v>
      </c>
      <c r="D105" s="1">
        <v>-0.96</v>
      </c>
      <c r="E105" s="1">
        <v>0.09</v>
      </c>
    </row>
    <row r="106" spans="1:5" x14ac:dyDescent="0.3">
      <c r="A106" s="1" t="s">
        <v>305</v>
      </c>
      <c r="B106" s="1" t="s">
        <v>306</v>
      </c>
      <c r="C106" s="1" t="s">
        <v>307</v>
      </c>
      <c r="D106" s="1">
        <v>-0.96</v>
      </c>
      <c r="E106" s="1">
        <v>0.13</v>
      </c>
    </row>
    <row r="107" spans="1:5" x14ac:dyDescent="0.3">
      <c r="A107" s="1" t="s">
        <v>308</v>
      </c>
      <c r="B107" s="1" t="s">
        <v>309</v>
      </c>
      <c r="C107" s="1" t="s">
        <v>310</v>
      </c>
      <c r="D107" s="1">
        <v>-0.96</v>
      </c>
      <c r="E107" s="1">
        <v>0</v>
      </c>
    </row>
    <row r="108" spans="1:5" x14ac:dyDescent="0.3">
      <c r="A108" s="1" t="s">
        <v>311</v>
      </c>
      <c r="B108" s="1" t="s">
        <v>312</v>
      </c>
      <c r="C108" s="1" t="s">
        <v>313</v>
      </c>
      <c r="D108" s="1">
        <v>-0.96</v>
      </c>
      <c r="E108" s="1">
        <v>0</v>
      </c>
    </row>
    <row r="109" spans="1:5" x14ac:dyDescent="0.3">
      <c r="A109" s="1" t="s">
        <v>314</v>
      </c>
      <c r="B109" s="1" t="s">
        <v>315</v>
      </c>
      <c r="C109" s="1" t="s">
        <v>316</v>
      </c>
      <c r="D109" s="1">
        <v>-0.95</v>
      </c>
      <c r="E109" s="1">
        <v>0.03</v>
      </c>
    </row>
    <row r="110" spans="1:5" x14ac:dyDescent="0.3">
      <c r="A110" s="1" t="s">
        <v>317</v>
      </c>
      <c r="B110" s="1" t="s">
        <v>318</v>
      </c>
      <c r="C110" s="1" t="s">
        <v>319</v>
      </c>
      <c r="D110" s="1">
        <v>-0.95</v>
      </c>
      <c r="E110" s="1">
        <v>0.03</v>
      </c>
    </row>
    <row r="111" spans="1:5" x14ac:dyDescent="0.3">
      <c r="A111" s="1" t="s">
        <v>320</v>
      </c>
      <c r="B111" s="1" t="s">
        <v>321</v>
      </c>
      <c r="C111" s="1" t="s">
        <v>322</v>
      </c>
      <c r="D111" s="1">
        <v>-0.95</v>
      </c>
      <c r="E111" s="1">
        <v>7.0000000000000007E-2</v>
      </c>
    </row>
    <row r="112" spans="1:5" x14ac:dyDescent="0.3">
      <c r="A112" s="1" t="s">
        <v>323</v>
      </c>
      <c r="B112" s="1" t="s">
        <v>324</v>
      </c>
      <c r="C112" s="1" t="s">
        <v>325</v>
      </c>
      <c r="D112" s="1">
        <v>-0.94</v>
      </c>
      <c r="E112" s="1">
        <v>0.16</v>
      </c>
    </row>
    <row r="113" spans="1:5" x14ac:dyDescent="0.3">
      <c r="A113" s="1" t="s">
        <v>326</v>
      </c>
      <c r="B113" s="1" t="s">
        <v>327</v>
      </c>
      <c r="C113" s="1" t="s">
        <v>328</v>
      </c>
      <c r="D113" s="1">
        <v>-0.94</v>
      </c>
      <c r="E113" s="1">
        <v>0.03</v>
      </c>
    </row>
    <row r="114" spans="1:5" x14ac:dyDescent="0.3">
      <c r="A114" s="1" t="s">
        <v>329</v>
      </c>
      <c r="B114" s="1" t="s">
        <v>330</v>
      </c>
      <c r="C114" s="1" t="s">
        <v>331</v>
      </c>
      <c r="D114" s="1">
        <v>-0.94</v>
      </c>
      <c r="E114" s="1">
        <v>0.05</v>
      </c>
    </row>
    <row r="115" spans="1:5" x14ac:dyDescent="0.3">
      <c r="A115" s="1" t="s">
        <v>332</v>
      </c>
      <c r="B115" s="1" t="s">
        <v>333</v>
      </c>
      <c r="C115" s="1" t="s">
        <v>334</v>
      </c>
      <c r="D115" s="1">
        <v>-0.94</v>
      </c>
      <c r="E115" s="1">
        <v>0.01</v>
      </c>
    </row>
    <row r="116" spans="1:5" x14ac:dyDescent="0.3">
      <c r="A116" s="1" t="s">
        <v>335</v>
      </c>
      <c r="B116" s="1" t="s">
        <v>336</v>
      </c>
      <c r="C116" s="1" t="s">
        <v>337</v>
      </c>
      <c r="D116" s="1">
        <v>-0.94</v>
      </c>
      <c r="E116" s="1">
        <v>0.01</v>
      </c>
    </row>
    <row r="117" spans="1:5" x14ac:dyDescent="0.3">
      <c r="A117" s="1" t="s">
        <v>338</v>
      </c>
      <c r="B117" s="1" t="s">
        <v>339</v>
      </c>
      <c r="C117" s="1" t="s">
        <v>340</v>
      </c>
      <c r="D117" s="1">
        <v>-0.91</v>
      </c>
      <c r="E117" s="1">
        <v>0.16</v>
      </c>
    </row>
    <row r="118" spans="1:5" x14ac:dyDescent="0.3">
      <c r="A118" s="1" t="s">
        <v>341</v>
      </c>
      <c r="B118" s="1" t="s">
        <v>342</v>
      </c>
      <c r="C118" s="1" t="s">
        <v>343</v>
      </c>
      <c r="D118" s="1">
        <v>-0.91</v>
      </c>
      <c r="E118" s="1">
        <v>0</v>
      </c>
    </row>
    <row r="119" spans="1:5" x14ac:dyDescent="0.3">
      <c r="A119" s="1" t="s">
        <v>344</v>
      </c>
      <c r="B119" s="1" t="s">
        <v>345</v>
      </c>
      <c r="C119" s="1" t="s">
        <v>346</v>
      </c>
      <c r="D119" s="1">
        <v>-0.91</v>
      </c>
      <c r="E119" s="1">
        <v>0.01</v>
      </c>
    </row>
    <row r="120" spans="1:5" x14ac:dyDescent="0.3">
      <c r="A120" s="1" t="s">
        <v>347</v>
      </c>
      <c r="B120" s="1" t="s">
        <v>348</v>
      </c>
      <c r="C120" s="1" t="s">
        <v>349</v>
      </c>
      <c r="D120" s="1">
        <v>-0.91</v>
      </c>
      <c r="E120" s="1">
        <v>0</v>
      </c>
    </row>
    <row r="121" spans="1:5" x14ac:dyDescent="0.3">
      <c r="A121" s="1" t="s">
        <v>350</v>
      </c>
      <c r="B121" s="1" t="s">
        <v>351</v>
      </c>
      <c r="C121" s="1" t="s">
        <v>352</v>
      </c>
      <c r="D121" s="1">
        <v>-0.9</v>
      </c>
      <c r="E121" s="1">
        <v>0.05</v>
      </c>
    </row>
    <row r="122" spans="1:5" x14ac:dyDescent="0.3">
      <c r="A122" s="1" t="s">
        <v>353</v>
      </c>
      <c r="B122" s="1" t="s">
        <v>354</v>
      </c>
      <c r="C122" s="1" t="s">
        <v>355</v>
      </c>
      <c r="D122" s="1">
        <v>-0.9</v>
      </c>
      <c r="E122" s="1">
        <v>0</v>
      </c>
    </row>
    <row r="123" spans="1:5" x14ac:dyDescent="0.3">
      <c r="A123" s="1" t="s">
        <v>356</v>
      </c>
      <c r="B123" s="1" t="s">
        <v>357</v>
      </c>
      <c r="C123" s="1" t="s">
        <v>358</v>
      </c>
      <c r="D123" s="1">
        <v>-0.9</v>
      </c>
      <c r="E123" s="1">
        <v>0.16</v>
      </c>
    </row>
    <row r="124" spans="1:5" x14ac:dyDescent="0.3">
      <c r="A124" s="1" t="s">
        <v>359</v>
      </c>
      <c r="B124" s="1" t="s">
        <v>360</v>
      </c>
      <c r="C124" s="1" t="s">
        <v>361</v>
      </c>
      <c r="D124" s="1">
        <v>-0.89</v>
      </c>
      <c r="E124" s="1">
        <v>0.01</v>
      </c>
    </row>
    <row r="125" spans="1:5" x14ac:dyDescent="0.3">
      <c r="A125" s="1" t="s">
        <v>362</v>
      </c>
      <c r="B125" s="1" t="s">
        <v>363</v>
      </c>
      <c r="C125" s="1" t="s">
        <v>364</v>
      </c>
      <c r="D125" s="1">
        <v>-0.89</v>
      </c>
      <c r="E125" s="1">
        <v>0</v>
      </c>
    </row>
    <row r="126" spans="1:5" x14ac:dyDescent="0.3">
      <c r="A126" s="1" t="s">
        <v>365</v>
      </c>
      <c r="B126" s="1" t="s">
        <v>366</v>
      </c>
      <c r="C126" s="1" t="s">
        <v>367</v>
      </c>
      <c r="D126" s="1">
        <v>-0.89</v>
      </c>
      <c r="E126" s="1">
        <v>0.01</v>
      </c>
    </row>
    <row r="127" spans="1:5" x14ac:dyDescent="0.3">
      <c r="A127" s="1" t="s">
        <v>368</v>
      </c>
      <c r="B127" s="1" t="s">
        <v>369</v>
      </c>
      <c r="C127" s="1" t="s">
        <v>370</v>
      </c>
      <c r="D127" s="1">
        <v>-0.89</v>
      </c>
      <c r="E127" s="1">
        <v>0.14000000000000001</v>
      </c>
    </row>
    <row r="128" spans="1:5" x14ac:dyDescent="0.3">
      <c r="A128" s="1" t="s">
        <v>371</v>
      </c>
      <c r="B128" s="1" t="s">
        <v>372</v>
      </c>
      <c r="C128" s="1" t="s">
        <v>373</v>
      </c>
      <c r="D128" s="1">
        <v>-0.87</v>
      </c>
      <c r="E128" s="1">
        <v>0.02</v>
      </c>
    </row>
    <row r="129" spans="1:5" x14ac:dyDescent="0.3">
      <c r="A129" s="1" t="s">
        <v>374</v>
      </c>
      <c r="B129" s="1" t="s">
        <v>375</v>
      </c>
      <c r="C129" s="1" t="s">
        <v>376</v>
      </c>
      <c r="D129" s="1">
        <v>-0.86</v>
      </c>
      <c r="E129" s="1">
        <v>0</v>
      </c>
    </row>
    <row r="130" spans="1:5" x14ac:dyDescent="0.3">
      <c r="A130" s="1" t="s">
        <v>377</v>
      </c>
      <c r="B130" s="1" t="s">
        <v>378</v>
      </c>
      <c r="C130" s="1" t="s">
        <v>379</v>
      </c>
      <c r="D130" s="1">
        <v>-0.86</v>
      </c>
      <c r="E130" s="1">
        <v>0.19</v>
      </c>
    </row>
    <row r="131" spans="1:5" x14ac:dyDescent="0.3">
      <c r="A131" s="1" t="s">
        <v>380</v>
      </c>
      <c r="B131" s="1" t="s">
        <v>381</v>
      </c>
      <c r="C131" s="1" t="s">
        <v>382</v>
      </c>
      <c r="D131" s="1">
        <v>-0.86</v>
      </c>
      <c r="E131" s="1">
        <v>0</v>
      </c>
    </row>
    <row r="132" spans="1:5" x14ac:dyDescent="0.3">
      <c r="A132" s="1" t="s">
        <v>383</v>
      </c>
      <c r="B132" s="1" t="s">
        <v>384</v>
      </c>
      <c r="C132" s="1" t="s">
        <v>385</v>
      </c>
      <c r="D132" s="1">
        <v>-0.86</v>
      </c>
      <c r="E132" s="1">
        <v>0.05</v>
      </c>
    </row>
    <row r="133" spans="1:5" x14ac:dyDescent="0.3">
      <c r="A133" s="1" t="s">
        <v>386</v>
      </c>
      <c r="B133" s="1" t="s">
        <v>387</v>
      </c>
      <c r="C133" s="1" t="s">
        <v>388</v>
      </c>
      <c r="D133" s="1">
        <v>-0.85</v>
      </c>
      <c r="E133" s="1">
        <v>0</v>
      </c>
    </row>
    <row r="134" spans="1:5" x14ac:dyDescent="0.3">
      <c r="A134" s="1" t="s">
        <v>389</v>
      </c>
      <c r="B134" s="1" t="s">
        <v>390</v>
      </c>
      <c r="C134" s="1" t="s">
        <v>391</v>
      </c>
      <c r="D134" s="1">
        <v>-0.85</v>
      </c>
      <c r="E134" s="1">
        <v>0.25</v>
      </c>
    </row>
    <row r="135" spans="1:5" x14ac:dyDescent="0.3">
      <c r="A135" s="1" t="s">
        <v>392</v>
      </c>
      <c r="B135" s="1" t="s">
        <v>393</v>
      </c>
      <c r="C135" s="1" t="s">
        <v>394</v>
      </c>
      <c r="D135" s="1">
        <v>-0.85</v>
      </c>
      <c r="E135" s="1">
        <v>0.04</v>
      </c>
    </row>
    <row r="136" spans="1:5" x14ac:dyDescent="0.3">
      <c r="A136" s="1" t="s">
        <v>395</v>
      </c>
      <c r="B136" s="1" t="s">
        <v>396</v>
      </c>
      <c r="C136" s="1" t="s">
        <v>397</v>
      </c>
      <c r="D136" s="1">
        <v>-0.84</v>
      </c>
      <c r="E136" s="1">
        <v>0.09</v>
      </c>
    </row>
    <row r="137" spans="1:5" x14ac:dyDescent="0.3">
      <c r="A137" s="1" t="s">
        <v>398</v>
      </c>
      <c r="B137" s="1" t="s">
        <v>399</v>
      </c>
      <c r="C137" s="1" t="s">
        <v>400</v>
      </c>
      <c r="D137" s="1">
        <v>-0.84</v>
      </c>
      <c r="E137" s="1">
        <v>0.01</v>
      </c>
    </row>
    <row r="138" spans="1:5" x14ac:dyDescent="0.3">
      <c r="A138" s="1" t="s">
        <v>401</v>
      </c>
      <c r="B138" s="1" t="s">
        <v>402</v>
      </c>
      <c r="C138" s="1" t="s">
        <v>403</v>
      </c>
      <c r="D138" s="1">
        <v>-0.84</v>
      </c>
      <c r="E138" s="1">
        <v>0.19</v>
      </c>
    </row>
    <row r="139" spans="1:5" x14ac:dyDescent="0.3">
      <c r="A139" s="1" t="s">
        <v>404</v>
      </c>
      <c r="B139" s="1" t="s">
        <v>405</v>
      </c>
      <c r="C139" s="1" t="s">
        <v>406</v>
      </c>
      <c r="D139" s="1">
        <v>-0.84</v>
      </c>
      <c r="E139" s="1">
        <v>0.03</v>
      </c>
    </row>
    <row r="140" spans="1:5" x14ac:dyDescent="0.3">
      <c r="A140" s="1" t="s">
        <v>407</v>
      </c>
      <c r="B140" s="1" t="s">
        <v>408</v>
      </c>
      <c r="C140" s="1" t="s">
        <v>409</v>
      </c>
      <c r="D140" s="1">
        <v>-0.84</v>
      </c>
      <c r="E140" s="1">
        <v>7.0000000000000007E-2</v>
      </c>
    </row>
    <row r="141" spans="1:5" x14ac:dyDescent="0.3">
      <c r="A141" s="1" t="s">
        <v>410</v>
      </c>
      <c r="B141" s="1" t="s">
        <v>411</v>
      </c>
      <c r="C141" s="1" t="s">
        <v>412</v>
      </c>
      <c r="D141" s="1">
        <v>-0.84</v>
      </c>
      <c r="E141" s="1">
        <v>7.0000000000000007E-2</v>
      </c>
    </row>
    <row r="142" spans="1:5" x14ac:dyDescent="0.3">
      <c r="A142" s="1" t="s">
        <v>413</v>
      </c>
      <c r="B142" s="1" t="s">
        <v>414</v>
      </c>
      <c r="C142" s="1" t="s">
        <v>415</v>
      </c>
      <c r="D142" s="1">
        <v>-0.83</v>
      </c>
      <c r="E142" s="1">
        <v>0.1</v>
      </c>
    </row>
    <row r="143" spans="1:5" x14ac:dyDescent="0.3">
      <c r="A143" s="1" t="s">
        <v>416</v>
      </c>
      <c r="B143" s="1" t="s">
        <v>417</v>
      </c>
      <c r="C143" s="1" t="s">
        <v>418</v>
      </c>
      <c r="D143" s="1">
        <v>-0.83</v>
      </c>
      <c r="E143" s="1">
        <v>0.12</v>
      </c>
    </row>
    <row r="144" spans="1:5" x14ac:dyDescent="0.3">
      <c r="A144" s="1" t="s">
        <v>419</v>
      </c>
      <c r="B144" s="1" t="s">
        <v>420</v>
      </c>
      <c r="C144" s="1" t="s">
        <v>421</v>
      </c>
      <c r="D144" s="1">
        <v>-0.83</v>
      </c>
      <c r="E144" s="1">
        <v>0.01</v>
      </c>
    </row>
    <row r="145" spans="1:5" x14ac:dyDescent="0.3">
      <c r="A145" s="1" t="s">
        <v>422</v>
      </c>
      <c r="B145" s="1" t="s">
        <v>423</v>
      </c>
      <c r="C145" s="1" t="s">
        <v>424</v>
      </c>
      <c r="D145" s="1">
        <v>-0.83</v>
      </c>
      <c r="E145" s="1">
        <v>0.1</v>
      </c>
    </row>
    <row r="146" spans="1:5" x14ac:dyDescent="0.3">
      <c r="A146" s="1" t="s">
        <v>425</v>
      </c>
      <c r="B146" s="1" t="s">
        <v>426</v>
      </c>
      <c r="C146" s="1" t="s">
        <v>427</v>
      </c>
      <c r="D146" s="1">
        <v>-0.82</v>
      </c>
      <c r="E146" s="1">
        <v>0.03</v>
      </c>
    </row>
    <row r="147" spans="1:5" x14ac:dyDescent="0.3">
      <c r="A147" s="1" t="s">
        <v>428</v>
      </c>
      <c r="B147" s="1" t="s">
        <v>429</v>
      </c>
      <c r="C147" s="1" t="s">
        <v>430</v>
      </c>
      <c r="D147" s="1">
        <v>-0.82</v>
      </c>
      <c r="E147" s="1">
        <v>0.04</v>
      </c>
    </row>
    <row r="148" spans="1:5" x14ac:dyDescent="0.3">
      <c r="A148" s="1" t="s">
        <v>431</v>
      </c>
      <c r="B148" s="1" t="s">
        <v>432</v>
      </c>
      <c r="C148" s="1" t="s">
        <v>433</v>
      </c>
      <c r="D148" s="1">
        <v>-0.82</v>
      </c>
      <c r="E148" s="1">
        <v>0</v>
      </c>
    </row>
    <row r="149" spans="1:5" x14ac:dyDescent="0.3">
      <c r="A149" s="1" t="s">
        <v>434</v>
      </c>
      <c r="B149" s="1" t="s">
        <v>435</v>
      </c>
      <c r="C149" s="1" t="s">
        <v>436</v>
      </c>
      <c r="D149" s="1">
        <v>-0.81</v>
      </c>
      <c r="E149" s="1">
        <v>0.02</v>
      </c>
    </row>
    <row r="150" spans="1:5" x14ac:dyDescent="0.3">
      <c r="A150" s="1" t="s">
        <v>437</v>
      </c>
      <c r="B150" s="1" t="s">
        <v>438</v>
      </c>
      <c r="C150" s="1" t="s">
        <v>439</v>
      </c>
      <c r="D150" s="1">
        <v>-0.81</v>
      </c>
      <c r="E150" s="1">
        <v>0.01</v>
      </c>
    </row>
    <row r="151" spans="1:5" x14ac:dyDescent="0.3">
      <c r="A151" s="1" t="s">
        <v>440</v>
      </c>
      <c r="B151" s="1" t="s">
        <v>441</v>
      </c>
      <c r="C151" s="1" t="s">
        <v>442</v>
      </c>
      <c r="D151" s="1">
        <v>-0.8</v>
      </c>
      <c r="E151" s="1">
        <v>0.12</v>
      </c>
    </row>
    <row r="152" spans="1:5" x14ac:dyDescent="0.3">
      <c r="A152" s="1" t="s">
        <v>443</v>
      </c>
      <c r="B152" s="1" t="s">
        <v>444</v>
      </c>
      <c r="C152" s="1" t="s">
        <v>445</v>
      </c>
      <c r="D152" s="1">
        <v>-0.8</v>
      </c>
      <c r="E152" s="1">
        <v>0</v>
      </c>
    </row>
    <row r="153" spans="1:5" x14ac:dyDescent="0.3">
      <c r="A153" s="1" t="s">
        <v>446</v>
      </c>
      <c r="B153" s="1" t="s">
        <v>447</v>
      </c>
      <c r="C153" s="1" t="s">
        <v>448</v>
      </c>
      <c r="D153" s="1">
        <v>-0.8</v>
      </c>
      <c r="E153" s="1">
        <v>0.23</v>
      </c>
    </row>
    <row r="154" spans="1:5" x14ac:dyDescent="0.3">
      <c r="A154" s="1" t="s">
        <v>449</v>
      </c>
      <c r="B154" s="1" t="s">
        <v>450</v>
      </c>
      <c r="C154" s="1" t="s">
        <v>451</v>
      </c>
      <c r="D154" s="1">
        <v>-0.79</v>
      </c>
      <c r="E154" s="1">
        <v>0</v>
      </c>
    </row>
    <row r="155" spans="1:5" x14ac:dyDescent="0.3">
      <c r="A155" s="1" t="s">
        <v>452</v>
      </c>
      <c r="B155" s="1" t="s">
        <v>453</v>
      </c>
      <c r="C155" s="1" t="s">
        <v>454</v>
      </c>
      <c r="D155" s="1">
        <v>-0.79</v>
      </c>
      <c r="E155" s="1">
        <v>0.03</v>
      </c>
    </row>
    <row r="156" spans="1:5" x14ac:dyDescent="0.3">
      <c r="A156" s="1" t="s">
        <v>455</v>
      </c>
      <c r="B156" s="1" t="s">
        <v>456</v>
      </c>
      <c r="C156" s="1" t="s">
        <v>457</v>
      </c>
      <c r="D156" s="1">
        <v>-0.79</v>
      </c>
      <c r="E156" s="1">
        <v>0.09</v>
      </c>
    </row>
    <row r="157" spans="1:5" x14ac:dyDescent="0.3">
      <c r="A157" s="1" t="s">
        <v>458</v>
      </c>
      <c r="B157" s="1" t="s">
        <v>459</v>
      </c>
      <c r="C157" s="1" t="s">
        <v>460</v>
      </c>
      <c r="D157" s="1">
        <v>-0.79</v>
      </c>
      <c r="E157" s="1">
        <v>0.06</v>
      </c>
    </row>
    <row r="158" spans="1:5" x14ac:dyDescent="0.3">
      <c r="A158" s="1" t="s">
        <v>461</v>
      </c>
      <c r="B158" s="1" t="s">
        <v>462</v>
      </c>
      <c r="C158" s="1" t="s">
        <v>463</v>
      </c>
      <c r="D158" s="1">
        <v>-0.78</v>
      </c>
      <c r="E158" s="1">
        <v>0.12</v>
      </c>
    </row>
    <row r="159" spans="1:5" x14ac:dyDescent="0.3">
      <c r="A159" s="1" t="s">
        <v>464</v>
      </c>
      <c r="B159" s="1" t="s">
        <v>465</v>
      </c>
      <c r="C159" s="1" t="s">
        <v>466</v>
      </c>
      <c r="D159" s="1">
        <v>-0.78</v>
      </c>
      <c r="E159" s="1">
        <v>7.0000000000000007E-2</v>
      </c>
    </row>
    <row r="160" spans="1:5" x14ac:dyDescent="0.3">
      <c r="A160" s="1" t="s">
        <v>467</v>
      </c>
      <c r="B160" s="1" t="s">
        <v>468</v>
      </c>
      <c r="C160" s="1" t="s">
        <v>469</v>
      </c>
      <c r="D160" s="1">
        <v>-0.77</v>
      </c>
      <c r="E160" s="1">
        <v>0.04</v>
      </c>
    </row>
    <row r="161" spans="1:5" x14ac:dyDescent="0.3">
      <c r="A161" s="1" t="s">
        <v>470</v>
      </c>
      <c r="B161" s="1" t="s">
        <v>471</v>
      </c>
      <c r="C161" s="1" t="s">
        <v>472</v>
      </c>
      <c r="D161" s="1">
        <v>-0.77</v>
      </c>
      <c r="E161" s="1">
        <v>0.05</v>
      </c>
    </row>
    <row r="162" spans="1:5" x14ac:dyDescent="0.3">
      <c r="A162" s="1" t="s">
        <v>473</v>
      </c>
      <c r="B162" s="1" t="s">
        <v>474</v>
      </c>
      <c r="C162" s="1" t="s">
        <v>475</v>
      </c>
      <c r="D162" s="1">
        <v>-0.77</v>
      </c>
      <c r="E162" s="1">
        <v>0.01</v>
      </c>
    </row>
    <row r="163" spans="1:5" x14ac:dyDescent="0.3">
      <c r="A163" s="1" t="s">
        <v>476</v>
      </c>
      <c r="B163" s="1" t="s">
        <v>477</v>
      </c>
      <c r="C163" s="1" t="s">
        <v>478</v>
      </c>
      <c r="D163" s="1">
        <v>-0.76</v>
      </c>
      <c r="E163" s="1">
        <v>0.03</v>
      </c>
    </row>
    <row r="164" spans="1:5" x14ac:dyDescent="0.3">
      <c r="A164" s="1" t="s">
        <v>479</v>
      </c>
      <c r="B164" s="1" t="s">
        <v>480</v>
      </c>
      <c r="C164" s="1" t="s">
        <v>481</v>
      </c>
      <c r="D164" s="1">
        <v>-0.76</v>
      </c>
      <c r="E164" s="1">
        <v>0.41</v>
      </c>
    </row>
    <row r="165" spans="1:5" x14ac:dyDescent="0.3">
      <c r="A165" s="1" t="s">
        <v>482</v>
      </c>
      <c r="B165" s="1" t="s">
        <v>483</v>
      </c>
      <c r="C165" s="1" t="s">
        <v>484</v>
      </c>
      <c r="D165" s="1">
        <v>-0.75</v>
      </c>
      <c r="E165" s="1">
        <v>0.03</v>
      </c>
    </row>
    <row r="166" spans="1:5" x14ac:dyDescent="0.3">
      <c r="A166" s="1" t="s">
        <v>485</v>
      </c>
      <c r="B166" s="1" t="s">
        <v>486</v>
      </c>
      <c r="C166" s="1" t="s">
        <v>487</v>
      </c>
      <c r="D166" s="1">
        <v>-0.75</v>
      </c>
      <c r="E166" s="1">
        <v>0.28000000000000003</v>
      </c>
    </row>
    <row r="167" spans="1:5" x14ac:dyDescent="0.3">
      <c r="A167" s="1" t="s">
        <v>488</v>
      </c>
      <c r="B167" s="1" t="s">
        <v>489</v>
      </c>
      <c r="C167" s="1" t="s">
        <v>490</v>
      </c>
      <c r="D167" s="1">
        <v>-0.75</v>
      </c>
      <c r="E167" s="1">
        <v>0</v>
      </c>
    </row>
    <row r="168" spans="1:5" x14ac:dyDescent="0.3">
      <c r="A168" s="1" t="s">
        <v>491</v>
      </c>
      <c r="B168" s="1" t="s">
        <v>492</v>
      </c>
      <c r="C168" s="1" t="s">
        <v>493</v>
      </c>
      <c r="D168" s="1">
        <v>-0.75</v>
      </c>
      <c r="E168" s="1">
        <v>0.01</v>
      </c>
    </row>
    <row r="169" spans="1:5" x14ac:dyDescent="0.3">
      <c r="A169" s="1" t="s">
        <v>494</v>
      </c>
      <c r="B169" s="1" t="s">
        <v>495</v>
      </c>
      <c r="C169" s="1" t="s">
        <v>496</v>
      </c>
      <c r="D169" s="1">
        <v>-0.75</v>
      </c>
      <c r="E169" s="1">
        <v>0</v>
      </c>
    </row>
    <row r="170" spans="1:5" x14ac:dyDescent="0.3">
      <c r="A170" s="1" t="s">
        <v>497</v>
      </c>
      <c r="B170" s="1" t="s">
        <v>498</v>
      </c>
      <c r="C170" s="1" t="s">
        <v>499</v>
      </c>
      <c r="D170" s="1">
        <v>-0.75</v>
      </c>
      <c r="E170" s="1">
        <v>0.02</v>
      </c>
    </row>
    <row r="171" spans="1:5" x14ac:dyDescent="0.3">
      <c r="A171" s="1" t="s">
        <v>500</v>
      </c>
      <c r="B171" s="1" t="s">
        <v>501</v>
      </c>
      <c r="C171" s="1" t="s">
        <v>502</v>
      </c>
      <c r="D171" s="1">
        <v>-0.74</v>
      </c>
      <c r="E171" s="1">
        <v>0</v>
      </c>
    </row>
    <row r="172" spans="1:5" x14ac:dyDescent="0.3">
      <c r="A172" s="1" t="s">
        <v>503</v>
      </c>
      <c r="B172" s="1" t="s">
        <v>504</v>
      </c>
      <c r="C172" s="1" t="s">
        <v>505</v>
      </c>
      <c r="D172" s="1">
        <v>-0.74</v>
      </c>
      <c r="E172" s="1">
        <v>0.43</v>
      </c>
    </row>
    <row r="173" spans="1:5" x14ac:dyDescent="0.3">
      <c r="A173" s="1" t="s">
        <v>506</v>
      </c>
      <c r="B173" s="1" t="s">
        <v>507</v>
      </c>
      <c r="C173" s="1" t="s">
        <v>508</v>
      </c>
      <c r="D173" s="1">
        <v>-0.74</v>
      </c>
      <c r="E173" s="1">
        <v>0.02</v>
      </c>
    </row>
    <row r="174" spans="1:5" x14ac:dyDescent="0.3">
      <c r="A174" s="1" t="s">
        <v>509</v>
      </c>
      <c r="B174" s="1" t="s">
        <v>510</v>
      </c>
      <c r="C174" s="1" t="s">
        <v>511</v>
      </c>
      <c r="D174" s="1">
        <v>-0.74</v>
      </c>
      <c r="E174" s="1">
        <v>0.05</v>
      </c>
    </row>
    <row r="175" spans="1:5" x14ac:dyDescent="0.3">
      <c r="A175" s="1" t="s">
        <v>512</v>
      </c>
      <c r="B175" s="1" t="s">
        <v>513</v>
      </c>
      <c r="C175" s="1" t="s">
        <v>514</v>
      </c>
      <c r="D175" s="1">
        <v>-0.74</v>
      </c>
      <c r="E175" s="1">
        <v>0.02</v>
      </c>
    </row>
    <row r="176" spans="1:5" x14ac:dyDescent="0.3">
      <c r="A176" s="1" t="s">
        <v>515</v>
      </c>
      <c r="B176" s="1" t="s">
        <v>516</v>
      </c>
      <c r="C176" s="1" t="s">
        <v>517</v>
      </c>
      <c r="D176" s="1">
        <v>-0.74</v>
      </c>
      <c r="E176" s="1">
        <v>0.17</v>
      </c>
    </row>
    <row r="177" spans="1:5" x14ac:dyDescent="0.3">
      <c r="A177" s="1" t="s">
        <v>518</v>
      </c>
      <c r="B177" s="1" t="s">
        <v>519</v>
      </c>
      <c r="C177" s="1" t="s">
        <v>520</v>
      </c>
      <c r="D177" s="1">
        <v>-0.73</v>
      </c>
      <c r="E177" s="1">
        <v>0</v>
      </c>
    </row>
    <row r="178" spans="1:5" x14ac:dyDescent="0.3">
      <c r="A178" s="1" t="s">
        <v>521</v>
      </c>
      <c r="B178" s="1" t="s">
        <v>522</v>
      </c>
      <c r="C178" s="1" t="s">
        <v>523</v>
      </c>
      <c r="D178" s="1">
        <v>-0.73</v>
      </c>
      <c r="E178" s="1">
        <v>0.04</v>
      </c>
    </row>
    <row r="179" spans="1:5" x14ac:dyDescent="0.3">
      <c r="A179" s="1" t="s">
        <v>524</v>
      </c>
      <c r="B179" s="1" t="s">
        <v>525</v>
      </c>
      <c r="C179" s="1" t="s">
        <v>526</v>
      </c>
      <c r="D179" s="1">
        <v>-0.73</v>
      </c>
      <c r="E179" s="1">
        <v>0.02</v>
      </c>
    </row>
    <row r="180" spans="1:5" x14ac:dyDescent="0.3">
      <c r="A180" s="1" t="s">
        <v>527</v>
      </c>
      <c r="B180" s="1" t="s">
        <v>528</v>
      </c>
      <c r="C180" s="1" t="s">
        <v>529</v>
      </c>
      <c r="D180" s="1">
        <v>-0.73</v>
      </c>
      <c r="E180" s="1">
        <v>0.09</v>
      </c>
    </row>
    <row r="181" spans="1:5" x14ac:dyDescent="0.3">
      <c r="A181" s="1" t="s">
        <v>530</v>
      </c>
      <c r="B181" s="1" t="s">
        <v>531</v>
      </c>
      <c r="C181" s="1" t="s">
        <v>532</v>
      </c>
      <c r="D181" s="1">
        <v>-0.72</v>
      </c>
      <c r="E181" s="1">
        <v>0.03</v>
      </c>
    </row>
    <row r="182" spans="1:5" x14ac:dyDescent="0.3">
      <c r="A182" s="1" t="s">
        <v>533</v>
      </c>
      <c r="B182" s="1" t="s">
        <v>534</v>
      </c>
      <c r="C182" s="1" t="s">
        <v>535</v>
      </c>
      <c r="D182" s="1">
        <v>-0.71</v>
      </c>
      <c r="E182" s="1">
        <v>0.05</v>
      </c>
    </row>
    <row r="183" spans="1:5" x14ac:dyDescent="0.3">
      <c r="A183" s="1" t="s">
        <v>536</v>
      </c>
      <c r="B183" s="1" t="s">
        <v>537</v>
      </c>
      <c r="C183" s="1" t="s">
        <v>538</v>
      </c>
      <c r="D183" s="1">
        <v>-0.71</v>
      </c>
      <c r="E183" s="1">
        <v>0</v>
      </c>
    </row>
    <row r="184" spans="1:5" x14ac:dyDescent="0.3">
      <c r="A184" s="1" t="s">
        <v>539</v>
      </c>
      <c r="B184" s="1" t="s">
        <v>540</v>
      </c>
      <c r="C184" s="1" t="s">
        <v>541</v>
      </c>
      <c r="D184" s="1">
        <v>-0.71</v>
      </c>
      <c r="E184" s="1">
        <v>0.11</v>
      </c>
    </row>
    <row r="185" spans="1:5" x14ac:dyDescent="0.3">
      <c r="A185" s="1" t="s">
        <v>542</v>
      </c>
      <c r="B185" s="1" t="s">
        <v>543</v>
      </c>
      <c r="C185" s="1" t="s">
        <v>544</v>
      </c>
      <c r="D185" s="1">
        <v>-0.71</v>
      </c>
      <c r="E185" s="1">
        <v>0</v>
      </c>
    </row>
    <row r="186" spans="1:5" x14ac:dyDescent="0.3">
      <c r="A186" s="1" t="s">
        <v>545</v>
      </c>
      <c r="B186" s="1" t="s">
        <v>546</v>
      </c>
      <c r="C186" s="1" t="s">
        <v>547</v>
      </c>
      <c r="D186" s="1">
        <v>-0.7</v>
      </c>
      <c r="E186" s="1">
        <v>0.09</v>
      </c>
    </row>
    <row r="187" spans="1:5" x14ac:dyDescent="0.3">
      <c r="A187" s="1" t="s">
        <v>548</v>
      </c>
      <c r="B187" s="1" t="s">
        <v>549</v>
      </c>
      <c r="C187" s="1" t="s">
        <v>550</v>
      </c>
      <c r="D187" s="1">
        <v>-0.7</v>
      </c>
      <c r="E187" s="1">
        <v>0.35</v>
      </c>
    </row>
    <row r="188" spans="1:5" x14ac:dyDescent="0.3">
      <c r="A188" s="1" t="s">
        <v>551</v>
      </c>
      <c r="B188" s="1" t="s">
        <v>552</v>
      </c>
      <c r="C188" s="1" t="s">
        <v>553</v>
      </c>
      <c r="D188" s="1">
        <v>-0.69</v>
      </c>
      <c r="E188" s="1">
        <v>0</v>
      </c>
    </row>
    <row r="189" spans="1:5" x14ac:dyDescent="0.3">
      <c r="A189" s="1" t="s">
        <v>554</v>
      </c>
      <c r="B189" s="1" t="s">
        <v>555</v>
      </c>
      <c r="C189" s="1" t="s">
        <v>556</v>
      </c>
      <c r="D189" s="1">
        <v>-0.69</v>
      </c>
      <c r="E189" s="1">
        <v>0.09</v>
      </c>
    </row>
    <row r="190" spans="1:5" x14ac:dyDescent="0.3">
      <c r="A190" s="1" t="s">
        <v>557</v>
      </c>
      <c r="B190" s="1" t="s">
        <v>558</v>
      </c>
      <c r="C190" s="1" t="s">
        <v>559</v>
      </c>
      <c r="D190" s="1">
        <v>-0.69</v>
      </c>
      <c r="E190" s="1">
        <v>7.0000000000000007E-2</v>
      </c>
    </row>
    <row r="191" spans="1:5" x14ac:dyDescent="0.3">
      <c r="A191" s="1" t="s">
        <v>560</v>
      </c>
      <c r="B191" s="1" t="s">
        <v>561</v>
      </c>
      <c r="C191" s="1" t="s">
        <v>562</v>
      </c>
      <c r="D191" s="1">
        <v>-0.69</v>
      </c>
      <c r="E191" s="1">
        <v>0</v>
      </c>
    </row>
    <row r="192" spans="1:5" x14ac:dyDescent="0.3">
      <c r="A192" s="1" t="s">
        <v>563</v>
      </c>
      <c r="B192" s="1" t="s">
        <v>564</v>
      </c>
      <c r="C192" s="1" t="s">
        <v>565</v>
      </c>
      <c r="D192" s="1">
        <v>-0.69</v>
      </c>
      <c r="E192" s="1">
        <v>0.14000000000000001</v>
      </c>
    </row>
    <row r="193" spans="1:5" x14ac:dyDescent="0.3">
      <c r="A193" s="1" t="s">
        <v>566</v>
      </c>
      <c r="B193" s="1" t="s">
        <v>567</v>
      </c>
      <c r="C193" s="1" t="s">
        <v>568</v>
      </c>
      <c r="D193" s="1">
        <v>-0.68</v>
      </c>
      <c r="E193" s="1">
        <v>0.16</v>
      </c>
    </row>
    <row r="194" spans="1:5" x14ac:dyDescent="0.3">
      <c r="A194" s="1" t="s">
        <v>569</v>
      </c>
      <c r="B194" s="1" t="s">
        <v>570</v>
      </c>
      <c r="C194" s="1" t="s">
        <v>571</v>
      </c>
      <c r="D194" s="1">
        <v>-0.68</v>
      </c>
      <c r="E194" s="1">
        <v>0.06</v>
      </c>
    </row>
    <row r="195" spans="1:5" x14ac:dyDescent="0.3">
      <c r="A195" s="1" t="s">
        <v>572</v>
      </c>
      <c r="B195" s="1" t="s">
        <v>573</v>
      </c>
      <c r="C195" s="1" t="s">
        <v>574</v>
      </c>
      <c r="D195" s="1">
        <v>-0.68</v>
      </c>
      <c r="E195" s="1">
        <v>0.05</v>
      </c>
    </row>
    <row r="196" spans="1:5" x14ac:dyDescent="0.3">
      <c r="A196" s="1" t="s">
        <v>575</v>
      </c>
      <c r="B196" s="1" t="s">
        <v>576</v>
      </c>
      <c r="C196" s="1" t="s">
        <v>577</v>
      </c>
      <c r="D196" s="1">
        <v>-0.67</v>
      </c>
      <c r="E196" s="1">
        <v>0</v>
      </c>
    </row>
    <row r="197" spans="1:5" x14ac:dyDescent="0.3">
      <c r="A197" s="1" t="s">
        <v>578</v>
      </c>
      <c r="B197" s="1" t="s">
        <v>579</v>
      </c>
      <c r="C197" s="1" t="s">
        <v>580</v>
      </c>
      <c r="D197" s="1">
        <v>-0.67</v>
      </c>
      <c r="E197" s="1">
        <v>0.14000000000000001</v>
      </c>
    </row>
    <row r="198" spans="1:5" x14ac:dyDescent="0.3">
      <c r="A198" s="1" t="s">
        <v>581</v>
      </c>
      <c r="B198" s="1" t="s">
        <v>582</v>
      </c>
      <c r="C198" s="1" t="s">
        <v>583</v>
      </c>
      <c r="D198" s="1">
        <v>-0.67</v>
      </c>
      <c r="E198" s="1">
        <v>0.08</v>
      </c>
    </row>
    <row r="199" spans="1:5" x14ac:dyDescent="0.3">
      <c r="A199" s="1" t="s">
        <v>584</v>
      </c>
      <c r="B199" s="1" t="s">
        <v>585</v>
      </c>
      <c r="C199" s="1" t="s">
        <v>586</v>
      </c>
      <c r="D199" s="1">
        <v>-0.67</v>
      </c>
      <c r="E199" s="1">
        <v>0.08</v>
      </c>
    </row>
    <row r="200" spans="1:5" x14ac:dyDescent="0.3">
      <c r="A200" s="1" t="s">
        <v>587</v>
      </c>
      <c r="B200" s="1" t="s">
        <v>588</v>
      </c>
      <c r="C200" s="1" t="s">
        <v>589</v>
      </c>
      <c r="D200" s="1">
        <v>-0.67</v>
      </c>
      <c r="E200" s="1">
        <v>0.01</v>
      </c>
    </row>
    <row r="201" spans="1:5" x14ac:dyDescent="0.3">
      <c r="A201" s="1" t="s">
        <v>590</v>
      </c>
      <c r="B201" s="1" t="s">
        <v>591</v>
      </c>
      <c r="C201" s="1" t="s">
        <v>592</v>
      </c>
      <c r="D201" s="1">
        <v>-0.67</v>
      </c>
      <c r="E201" s="1">
        <v>7.0000000000000007E-2</v>
      </c>
    </row>
    <row r="202" spans="1:5" x14ac:dyDescent="0.3">
      <c r="A202" s="1" t="s">
        <v>593</v>
      </c>
      <c r="B202" s="1" t="s">
        <v>594</v>
      </c>
      <c r="C202" s="1" t="s">
        <v>595</v>
      </c>
      <c r="D202" s="1">
        <v>-0.66</v>
      </c>
      <c r="E202" s="1">
        <v>0.05</v>
      </c>
    </row>
    <row r="203" spans="1:5" x14ac:dyDescent="0.3">
      <c r="A203" s="1" t="s">
        <v>596</v>
      </c>
      <c r="B203" s="1" t="s">
        <v>597</v>
      </c>
      <c r="C203" s="1" t="s">
        <v>598</v>
      </c>
      <c r="D203" s="1">
        <v>-0.66</v>
      </c>
      <c r="E203" s="1">
        <v>0.05</v>
      </c>
    </row>
    <row r="204" spans="1:5" x14ac:dyDescent="0.3">
      <c r="A204" s="1" t="s">
        <v>599</v>
      </c>
      <c r="B204" s="1" t="s">
        <v>600</v>
      </c>
      <c r="C204" s="1" t="s">
        <v>601</v>
      </c>
      <c r="D204" s="1">
        <v>-0.66</v>
      </c>
      <c r="E204" s="1">
        <v>0.02</v>
      </c>
    </row>
    <row r="205" spans="1:5" x14ac:dyDescent="0.3">
      <c r="A205" s="1" t="s">
        <v>602</v>
      </c>
      <c r="B205" s="1" t="s">
        <v>603</v>
      </c>
      <c r="C205" s="1" t="s">
        <v>604</v>
      </c>
      <c r="D205" s="1">
        <v>-0.66</v>
      </c>
      <c r="E205" s="1">
        <v>0.06</v>
      </c>
    </row>
    <row r="206" spans="1:5" x14ac:dyDescent="0.3">
      <c r="A206" s="1" t="s">
        <v>605</v>
      </c>
      <c r="B206" s="1" t="s">
        <v>606</v>
      </c>
      <c r="C206" s="1" t="s">
        <v>607</v>
      </c>
      <c r="D206" s="1">
        <v>-0.66</v>
      </c>
      <c r="E206" s="1">
        <v>0.04</v>
      </c>
    </row>
    <row r="207" spans="1:5" x14ac:dyDescent="0.3">
      <c r="A207" s="1" t="s">
        <v>608</v>
      </c>
      <c r="B207" s="1" t="s">
        <v>609</v>
      </c>
      <c r="C207" s="1" t="s">
        <v>610</v>
      </c>
      <c r="D207" s="1">
        <v>-0.66</v>
      </c>
      <c r="E207" s="1">
        <v>0.04</v>
      </c>
    </row>
    <row r="208" spans="1:5" x14ac:dyDescent="0.3">
      <c r="A208" s="1" t="s">
        <v>611</v>
      </c>
      <c r="B208" s="1" t="s">
        <v>612</v>
      </c>
      <c r="C208" s="1" t="s">
        <v>613</v>
      </c>
      <c r="D208" s="1">
        <v>-0.65</v>
      </c>
      <c r="E208" s="1">
        <v>0.21</v>
      </c>
    </row>
    <row r="209" spans="1:5" x14ac:dyDescent="0.3">
      <c r="A209" s="1" t="s">
        <v>614</v>
      </c>
      <c r="B209" s="1" t="s">
        <v>615</v>
      </c>
      <c r="C209" s="1" t="s">
        <v>616</v>
      </c>
      <c r="D209" s="1">
        <v>-0.65</v>
      </c>
      <c r="E209" s="1">
        <v>0.06</v>
      </c>
    </row>
    <row r="210" spans="1:5" x14ac:dyDescent="0.3">
      <c r="A210" s="1" t="s">
        <v>617</v>
      </c>
      <c r="B210" s="1" t="s">
        <v>618</v>
      </c>
      <c r="C210" s="1" t="s">
        <v>619</v>
      </c>
      <c r="D210" s="1">
        <v>-0.65</v>
      </c>
      <c r="E210" s="1">
        <v>0</v>
      </c>
    </row>
    <row r="211" spans="1:5" x14ac:dyDescent="0.3">
      <c r="A211" s="1" t="s">
        <v>620</v>
      </c>
      <c r="B211" s="1" t="s">
        <v>621</v>
      </c>
      <c r="C211" s="1" t="s">
        <v>622</v>
      </c>
      <c r="D211" s="1">
        <v>-0.65</v>
      </c>
      <c r="E211" s="1">
        <v>0</v>
      </c>
    </row>
    <row r="212" spans="1:5" x14ac:dyDescent="0.3">
      <c r="A212" s="1" t="s">
        <v>623</v>
      </c>
      <c r="B212" s="1" t="s">
        <v>624</v>
      </c>
      <c r="C212" s="1" t="s">
        <v>625</v>
      </c>
      <c r="D212" s="1">
        <v>-0.65</v>
      </c>
      <c r="E212" s="1">
        <v>0.08</v>
      </c>
    </row>
    <row r="213" spans="1:5" x14ac:dyDescent="0.3">
      <c r="A213" s="1" t="s">
        <v>626</v>
      </c>
      <c r="B213" s="1" t="s">
        <v>627</v>
      </c>
      <c r="C213" s="1" t="s">
        <v>628</v>
      </c>
      <c r="D213" s="1">
        <v>-0.65</v>
      </c>
      <c r="E213" s="1">
        <v>0.11</v>
      </c>
    </row>
    <row r="214" spans="1:5" x14ac:dyDescent="0.3">
      <c r="A214" s="1" t="s">
        <v>629</v>
      </c>
      <c r="B214" s="1" t="s">
        <v>630</v>
      </c>
      <c r="C214" s="1" t="s">
        <v>631</v>
      </c>
      <c r="D214" s="1">
        <v>-0.64</v>
      </c>
      <c r="E214" s="1">
        <v>0.17</v>
      </c>
    </row>
    <row r="215" spans="1:5" x14ac:dyDescent="0.3">
      <c r="A215" s="1" t="s">
        <v>632</v>
      </c>
      <c r="B215" s="1" t="s">
        <v>633</v>
      </c>
      <c r="C215" s="1" t="s">
        <v>634</v>
      </c>
      <c r="D215" s="1">
        <v>-0.64</v>
      </c>
      <c r="E215" s="1">
        <v>0.4</v>
      </c>
    </row>
    <row r="216" spans="1:5" x14ac:dyDescent="0.3">
      <c r="A216" s="1" t="s">
        <v>635</v>
      </c>
      <c r="B216" s="1" t="s">
        <v>636</v>
      </c>
      <c r="C216" s="1" t="s">
        <v>637</v>
      </c>
      <c r="D216" s="1">
        <v>-0.64</v>
      </c>
      <c r="E216" s="1">
        <v>0.51</v>
      </c>
    </row>
    <row r="217" spans="1:5" x14ac:dyDescent="0.3">
      <c r="A217" s="1" t="s">
        <v>638</v>
      </c>
      <c r="B217" s="1" t="s">
        <v>639</v>
      </c>
      <c r="C217" s="1" t="s">
        <v>640</v>
      </c>
      <c r="D217" s="1">
        <v>-0.63</v>
      </c>
      <c r="E217" s="1">
        <v>0.02</v>
      </c>
    </row>
    <row r="218" spans="1:5" x14ac:dyDescent="0.3">
      <c r="A218" s="1" t="s">
        <v>641</v>
      </c>
      <c r="B218" s="1" t="s">
        <v>642</v>
      </c>
      <c r="C218" s="1" t="s">
        <v>643</v>
      </c>
      <c r="D218" s="1">
        <v>-0.63</v>
      </c>
      <c r="E218" s="1">
        <v>0.16</v>
      </c>
    </row>
    <row r="219" spans="1:5" x14ac:dyDescent="0.3">
      <c r="A219" s="1" t="s">
        <v>644</v>
      </c>
      <c r="B219" s="1" t="s">
        <v>645</v>
      </c>
      <c r="C219" s="1" t="s">
        <v>646</v>
      </c>
      <c r="D219" s="1">
        <v>-0.63</v>
      </c>
      <c r="E219" s="1">
        <v>0.01</v>
      </c>
    </row>
    <row r="220" spans="1:5" x14ac:dyDescent="0.3">
      <c r="A220" s="1" t="s">
        <v>647</v>
      </c>
      <c r="B220" s="1" t="s">
        <v>648</v>
      </c>
      <c r="C220" s="1" t="s">
        <v>649</v>
      </c>
      <c r="D220" s="1">
        <v>-0.63</v>
      </c>
      <c r="E220" s="1">
        <v>0</v>
      </c>
    </row>
    <row r="221" spans="1:5" x14ac:dyDescent="0.3">
      <c r="A221" s="1" t="s">
        <v>650</v>
      </c>
      <c r="B221" s="1" t="s">
        <v>651</v>
      </c>
      <c r="C221" s="1" t="s">
        <v>652</v>
      </c>
      <c r="D221" s="1">
        <v>-0.63</v>
      </c>
      <c r="E221" s="1">
        <v>0</v>
      </c>
    </row>
    <row r="222" spans="1:5" x14ac:dyDescent="0.3">
      <c r="A222" s="1" t="s">
        <v>653</v>
      </c>
      <c r="B222" s="1" t="s">
        <v>654</v>
      </c>
      <c r="C222" s="1" t="s">
        <v>655</v>
      </c>
      <c r="D222" s="1">
        <v>-0.63</v>
      </c>
      <c r="E222" s="1">
        <v>0.14000000000000001</v>
      </c>
    </row>
    <row r="223" spans="1:5" x14ac:dyDescent="0.3">
      <c r="A223" s="1" t="s">
        <v>656</v>
      </c>
      <c r="B223" s="1" t="s">
        <v>657</v>
      </c>
      <c r="C223" s="1" t="s">
        <v>658</v>
      </c>
      <c r="D223" s="1">
        <v>-0.62</v>
      </c>
      <c r="E223" s="1">
        <v>0.23</v>
      </c>
    </row>
    <row r="224" spans="1:5" x14ac:dyDescent="0.3">
      <c r="A224" s="1" t="s">
        <v>659</v>
      </c>
      <c r="B224" s="1" t="s">
        <v>660</v>
      </c>
      <c r="C224" s="1" t="s">
        <v>661</v>
      </c>
      <c r="D224" s="1">
        <v>-0.62</v>
      </c>
      <c r="E224" s="1">
        <v>0.05</v>
      </c>
    </row>
    <row r="225" spans="1:5" x14ac:dyDescent="0.3">
      <c r="A225" s="1" t="s">
        <v>662</v>
      </c>
      <c r="B225" s="1" t="s">
        <v>663</v>
      </c>
      <c r="C225" s="1" t="s">
        <v>664</v>
      </c>
      <c r="D225" s="1">
        <v>-0.62</v>
      </c>
      <c r="E225" s="1">
        <v>0.26</v>
      </c>
    </row>
    <row r="226" spans="1:5" x14ac:dyDescent="0.3">
      <c r="A226" s="1" t="s">
        <v>665</v>
      </c>
      <c r="B226" s="1" t="s">
        <v>666</v>
      </c>
      <c r="C226" s="1" t="s">
        <v>667</v>
      </c>
      <c r="D226" s="1">
        <v>-0.62</v>
      </c>
      <c r="E226" s="1">
        <v>0.17</v>
      </c>
    </row>
    <row r="227" spans="1:5" x14ac:dyDescent="0.3">
      <c r="A227" s="1" t="s">
        <v>668</v>
      </c>
      <c r="B227" s="1" t="s">
        <v>669</v>
      </c>
      <c r="C227" s="1" t="s">
        <v>670</v>
      </c>
      <c r="D227" s="1">
        <v>-0.62</v>
      </c>
      <c r="E227" s="1">
        <v>0.14000000000000001</v>
      </c>
    </row>
    <row r="228" spans="1:5" x14ac:dyDescent="0.3">
      <c r="A228" s="1" t="s">
        <v>671</v>
      </c>
      <c r="B228" s="1" t="s">
        <v>672</v>
      </c>
      <c r="C228" s="1" t="s">
        <v>673</v>
      </c>
      <c r="D228" s="1">
        <v>-0.62</v>
      </c>
      <c r="E228" s="1">
        <v>0.04</v>
      </c>
    </row>
    <row r="229" spans="1:5" x14ac:dyDescent="0.3">
      <c r="A229" s="1" t="s">
        <v>674</v>
      </c>
      <c r="B229" s="1" t="s">
        <v>675</v>
      </c>
      <c r="C229" s="1" t="s">
        <v>676</v>
      </c>
      <c r="D229" s="1">
        <v>-0.62</v>
      </c>
      <c r="E229" s="1">
        <v>0.02</v>
      </c>
    </row>
    <row r="230" spans="1:5" x14ac:dyDescent="0.3">
      <c r="A230" s="1" t="s">
        <v>677</v>
      </c>
      <c r="B230" s="1" t="s">
        <v>678</v>
      </c>
      <c r="C230" s="1" t="s">
        <v>679</v>
      </c>
      <c r="D230" s="1">
        <v>-0.61</v>
      </c>
      <c r="E230" s="1">
        <v>0</v>
      </c>
    </row>
    <row r="231" spans="1:5" x14ac:dyDescent="0.3">
      <c r="A231" s="1" t="s">
        <v>680</v>
      </c>
      <c r="B231" s="1" t="s">
        <v>681</v>
      </c>
      <c r="C231" s="1" t="s">
        <v>682</v>
      </c>
      <c r="D231" s="1">
        <v>-0.61</v>
      </c>
      <c r="E231" s="1">
        <v>0.1</v>
      </c>
    </row>
    <row r="232" spans="1:5" x14ac:dyDescent="0.3">
      <c r="A232" s="1" t="s">
        <v>683</v>
      </c>
      <c r="B232" s="1" t="s">
        <v>684</v>
      </c>
      <c r="C232" s="1" t="s">
        <v>685</v>
      </c>
      <c r="D232" s="1">
        <v>-0.61</v>
      </c>
      <c r="E232" s="1">
        <v>0.02</v>
      </c>
    </row>
    <row r="233" spans="1:5" x14ac:dyDescent="0.3">
      <c r="A233" s="1" t="s">
        <v>686</v>
      </c>
      <c r="B233" s="1" t="s">
        <v>687</v>
      </c>
      <c r="C233" s="1" t="s">
        <v>688</v>
      </c>
      <c r="D233" s="1">
        <v>-0.61</v>
      </c>
      <c r="E233" s="1">
        <v>0.17</v>
      </c>
    </row>
    <row r="234" spans="1:5" x14ac:dyDescent="0.3">
      <c r="A234" s="1" t="s">
        <v>689</v>
      </c>
      <c r="B234" s="1" t="s">
        <v>690</v>
      </c>
      <c r="C234" s="1" t="s">
        <v>691</v>
      </c>
      <c r="D234" s="1">
        <v>-0.61</v>
      </c>
      <c r="E234" s="1">
        <v>0.33</v>
      </c>
    </row>
    <row r="235" spans="1:5" x14ac:dyDescent="0.3">
      <c r="A235" s="1" t="s">
        <v>692</v>
      </c>
      <c r="B235" s="1" t="s">
        <v>693</v>
      </c>
      <c r="C235" s="1" t="s">
        <v>694</v>
      </c>
      <c r="D235" s="1">
        <v>-0.61</v>
      </c>
      <c r="E235" s="1">
        <v>0.05</v>
      </c>
    </row>
    <row r="236" spans="1:5" x14ac:dyDescent="0.3">
      <c r="A236" s="1" t="s">
        <v>695</v>
      </c>
      <c r="B236" s="1" t="s">
        <v>696</v>
      </c>
      <c r="C236" s="1" t="s">
        <v>697</v>
      </c>
      <c r="D236" s="1">
        <v>-0.61</v>
      </c>
      <c r="E236" s="1">
        <v>0.01</v>
      </c>
    </row>
    <row r="237" spans="1:5" x14ac:dyDescent="0.3">
      <c r="A237" s="1" t="s">
        <v>698</v>
      </c>
      <c r="B237" s="1" t="s">
        <v>699</v>
      </c>
      <c r="C237" s="1" t="s">
        <v>700</v>
      </c>
      <c r="D237" s="1">
        <v>-0.61</v>
      </c>
      <c r="E237" s="1">
        <v>0.05</v>
      </c>
    </row>
    <row r="238" spans="1:5" x14ac:dyDescent="0.3">
      <c r="A238" s="1" t="s">
        <v>701</v>
      </c>
      <c r="B238" s="1" t="s">
        <v>702</v>
      </c>
      <c r="C238" s="1" t="s">
        <v>703</v>
      </c>
      <c r="D238" s="1">
        <v>-0.61</v>
      </c>
      <c r="E238" s="1">
        <v>0.34</v>
      </c>
    </row>
    <row r="239" spans="1:5" x14ac:dyDescent="0.3">
      <c r="A239" s="1" t="s">
        <v>704</v>
      </c>
      <c r="B239" s="1" t="s">
        <v>705</v>
      </c>
      <c r="C239" s="1" t="s">
        <v>706</v>
      </c>
      <c r="D239" s="1">
        <v>-0.6</v>
      </c>
      <c r="E239" s="1">
        <v>0.16</v>
      </c>
    </row>
    <row r="240" spans="1:5" x14ac:dyDescent="0.3">
      <c r="A240" s="1" t="s">
        <v>707</v>
      </c>
      <c r="B240" s="1" t="s">
        <v>708</v>
      </c>
      <c r="C240" s="1" t="s">
        <v>709</v>
      </c>
      <c r="D240" s="1">
        <v>-0.6</v>
      </c>
      <c r="E240" s="1">
        <v>0.13</v>
      </c>
    </row>
    <row r="241" spans="1:5" x14ac:dyDescent="0.3">
      <c r="A241" s="1" t="s">
        <v>710</v>
      </c>
      <c r="B241" s="1" t="s">
        <v>711</v>
      </c>
      <c r="C241" s="1" t="s">
        <v>712</v>
      </c>
      <c r="D241" s="1">
        <v>-0.6</v>
      </c>
      <c r="E241" s="1">
        <v>0.03</v>
      </c>
    </row>
    <row r="242" spans="1:5" x14ac:dyDescent="0.3">
      <c r="A242" s="1" t="s">
        <v>713</v>
      </c>
      <c r="B242" s="12">
        <v>45171</v>
      </c>
      <c r="C242" s="1" t="s">
        <v>714</v>
      </c>
      <c r="D242" s="1">
        <v>-0.6</v>
      </c>
      <c r="E242" s="1">
        <v>0.02</v>
      </c>
    </row>
    <row r="243" spans="1:5" x14ac:dyDescent="0.3">
      <c r="A243" s="1" t="s">
        <v>715</v>
      </c>
      <c r="B243" s="1" t="s">
        <v>716</v>
      </c>
      <c r="C243" s="1" t="s">
        <v>717</v>
      </c>
      <c r="D243" s="1">
        <v>-0.59</v>
      </c>
      <c r="E243" s="1">
        <v>0.03</v>
      </c>
    </row>
    <row r="244" spans="1:5" x14ac:dyDescent="0.3">
      <c r="A244" s="1" t="s">
        <v>718</v>
      </c>
      <c r="B244" s="1" t="s">
        <v>719</v>
      </c>
      <c r="C244" s="1" t="s">
        <v>720</v>
      </c>
      <c r="D244" s="1">
        <v>-0.59</v>
      </c>
      <c r="E244" s="1">
        <v>0.32</v>
      </c>
    </row>
    <row r="245" spans="1:5" x14ac:dyDescent="0.3">
      <c r="A245" s="1" t="s">
        <v>721</v>
      </c>
      <c r="B245" s="1" t="s">
        <v>722</v>
      </c>
      <c r="C245" s="1" t="s">
        <v>723</v>
      </c>
      <c r="D245" s="1">
        <v>-0.59</v>
      </c>
      <c r="E245" s="1">
        <v>0.18</v>
      </c>
    </row>
    <row r="246" spans="1:5" x14ac:dyDescent="0.3">
      <c r="A246" s="1" t="s">
        <v>724</v>
      </c>
      <c r="B246" s="1" t="s">
        <v>725</v>
      </c>
      <c r="C246" s="1" t="s">
        <v>726</v>
      </c>
      <c r="D246" s="1">
        <v>-0.59</v>
      </c>
      <c r="E246" s="1">
        <v>0.01</v>
      </c>
    </row>
    <row r="247" spans="1:5" x14ac:dyDescent="0.3">
      <c r="A247" s="1" t="s">
        <v>727</v>
      </c>
      <c r="B247" s="1" t="s">
        <v>728</v>
      </c>
      <c r="C247" s="1" t="s">
        <v>729</v>
      </c>
      <c r="D247" s="1">
        <v>-0.59</v>
      </c>
      <c r="E247" s="1">
        <v>0.42</v>
      </c>
    </row>
    <row r="248" spans="1:5" x14ac:dyDescent="0.3">
      <c r="A248" s="1" t="s">
        <v>730</v>
      </c>
      <c r="B248" s="1" t="s">
        <v>731</v>
      </c>
      <c r="C248" s="1" t="s">
        <v>732</v>
      </c>
      <c r="D248" s="1">
        <v>-0.57999999999999996</v>
      </c>
      <c r="E248" s="1">
        <v>0.03</v>
      </c>
    </row>
    <row r="249" spans="1:5" x14ac:dyDescent="0.3">
      <c r="A249" s="1" t="s">
        <v>733</v>
      </c>
      <c r="B249" s="1" t="s">
        <v>734</v>
      </c>
      <c r="C249" s="1" t="s">
        <v>735</v>
      </c>
      <c r="D249" s="1">
        <v>-0.57999999999999996</v>
      </c>
      <c r="E249" s="1">
        <v>0</v>
      </c>
    </row>
    <row r="250" spans="1:5" x14ac:dyDescent="0.3">
      <c r="A250" s="1" t="s">
        <v>736</v>
      </c>
      <c r="B250" s="1" t="s">
        <v>737</v>
      </c>
      <c r="C250" s="1" t="s">
        <v>738</v>
      </c>
      <c r="D250" s="1">
        <v>-0.57999999999999996</v>
      </c>
      <c r="E250" s="1">
        <v>0</v>
      </c>
    </row>
    <row r="251" spans="1:5" x14ac:dyDescent="0.3">
      <c r="A251" s="1" t="s">
        <v>739</v>
      </c>
      <c r="B251" s="1" t="s">
        <v>740</v>
      </c>
      <c r="C251" s="1" t="s">
        <v>741</v>
      </c>
      <c r="D251" s="1">
        <v>-0.57999999999999996</v>
      </c>
      <c r="E251" s="1">
        <v>0.18</v>
      </c>
    </row>
    <row r="252" spans="1:5" x14ac:dyDescent="0.3">
      <c r="A252" s="1" t="s">
        <v>742</v>
      </c>
      <c r="B252" s="1" t="s">
        <v>743</v>
      </c>
      <c r="C252" s="1" t="s">
        <v>744</v>
      </c>
      <c r="D252" s="1">
        <v>-0.56999999999999995</v>
      </c>
      <c r="E252" s="1">
        <v>0.12</v>
      </c>
    </row>
    <row r="253" spans="1:5" x14ac:dyDescent="0.3">
      <c r="A253" s="1" t="s">
        <v>745</v>
      </c>
      <c r="B253" s="1" t="s">
        <v>746</v>
      </c>
      <c r="C253" s="1" t="s">
        <v>747</v>
      </c>
      <c r="D253" s="1">
        <v>-0.56999999999999995</v>
      </c>
      <c r="E253" s="1">
        <v>0.02</v>
      </c>
    </row>
    <row r="254" spans="1:5" x14ac:dyDescent="0.3">
      <c r="A254" s="1" t="s">
        <v>748</v>
      </c>
      <c r="B254" s="1" t="s">
        <v>749</v>
      </c>
      <c r="C254" s="1" t="s">
        <v>750</v>
      </c>
      <c r="D254" s="1">
        <v>-0.56999999999999995</v>
      </c>
      <c r="E254" s="1">
        <v>0.2</v>
      </c>
    </row>
    <row r="255" spans="1:5" x14ac:dyDescent="0.3">
      <c r="A255" s="1" t="s">
        <v>751</v>
      </c>
      <c r="B255" s="1" t="s">
        <v>752</v>
      </c>
      <c r="C255" s="1" t="s">
        <v>753</v>
      </c>
      <c r="D255" s="1">
        <v>-0.56999999999999995</v>
      </c>
      <c r="E255" s="1">
        <v>0.16</v>
      </c>
    </row>
    <row r="256" spans="1:5" x14ac:dyDescent="0.3">
      <c r="A256" s="1" t="s">
        <v>754</v>
      </c>
      <c r="B256" s="1" t="s">
        <v>755</v>
      </c>
      <c r="C256" s="1" t="s">
        <v>756</v>
      </c>
      <c r="D256" s="1">
        <v>-0.56999999999999995</v>
      </c>
      <c r="E256" s="1">
        <v>0.06</v>
      </c>
    </row>
    <row r="257" spans="1:5" x14ac:dyDescent="0.3">
      <c r="A257" s="1" t="s">
        <v>757</v>
      </c>
      <c r="B257" s="1" t="s">
        <v>758</v>
      </c>
      <c r="C257" s="1" t="s">
        <v>759</v>
      </c>
      <c r="D257" s="1">
        <v>-0.56999999999999995</v>
      </c>
      <c r="E257" s="1">
        <v>0.1</v>
      </c>
    </row>
    <row r="258" spans="1:5" x14ac:dyDescent="0.3">
      <c r="A258" s="1" t="s">
        <v>760</v>
      </c>
      <c r="B258" s="1" t="s">
        <v>761</v>
      </c>
      <c r="C258" s="1" t="s">
        <v>762</v>
      </c>
      <c r="D258" s="1">
        <v>-0.56000000000000005</v>
      </c>
      <c r="E258" s="1">
        <v>0.19</v>
      </c>
    </row>
    <row r="259" spans="1:5" x14ac:dyDescent="0.3">
      <c r="A259" s="1" t="s">
        <v>763</v>
      </c>
      <c r="B259" s="1" t="s">
        <v>764</v>
      </c>
      <c r="C259" s="1" t="s">
        <v>765</v>
      </c>
      <c r="D259" s="1">
        <v>-0.56000000000000005</v>
      </c>
      <c r="E259" s="1">
        <v>0.01</v>
      </c>
    </row>
    <row r="260" spans="1:5" x14ac:dyDescent="0.3">
      <c r="A260" s="1" t="s">
        <v>766</v>
      </c>
      <c r="B260" s="1" t="s">
        <v>767</v>
      </c>
      <c r="C260" s="1" t="s">
        <v>768</v>
      </c>
      <c r="D260" s="1">
        <v>-0.56000000000000005</v>
      </c>
      <c r="E260" s="1">
        <v>0.01</v>
      </c>
    </row>
    <row r="261" spans="1:5" x14ac:dyDescent="0.3">
      <c r="A261" s="1" t="s">
        <v>769</v>
      </c>
      <c r="B261" s="1" t="s">
        <v>770</v>
      </c>
      <c r="C261" s="1" t="s">
        <v>771</v>
      </c>
      <c r="D261" s="1">
        <v>-0.56000000000000005</v>
      </c>
      <c r="E261" s="1">
        <v>0.15</v>
      </c>
    </row>
    <row r="262" spans="1:5" x14ac:dyDescent="0.3">
      <c r="A262" s="1" t="s">
        <v>772</v>
      </c>
      <c r="B262" s="1" t="s">
        <v>773</v>
      </c>
      <c r="C262" s="1" t="s">
        <v>774</v>
      </c>
      <c r="D262" s="1">
        <v>-0.56000000000000005</v>
      </c>
      <c r="E262" s="1">
        <v>0</v>
      </c>
    </row>
    <row r="263" spans="1:5" x14ac:dyDescent="0.3">
      <c r="A263" s="1" t="s">
        <v>775</v>
      </c>
      <c r="B263" s="1" t="s">
        <v>776</v>
      </c>
      <c r="C263" s="1" t="s">
        <v>777</v>
      </c>
      <c r="D263" s="1">
        <v>-0.56000000000000005</v>
      </c>
      <c r="E263" s="1">
        <v>0.02</v>
      </c>
    </row>
    <row r="264" spans="1:5" x14ac:dyDescent="0.3">
      <c r="A264" s="1" t="s">
        <v>778</v>
      </c>
      <c r="B264" s="1" t="s">
        <v>779</v>
      </c>
      <c r="C264" s="1" t="s">
        <v>780</v>
      </c>
      <c r="D264" s="1">
        <v>-0.55000000000000004</v>
      </c>
      <c r="E264" s="1">
        <v>0.12</v>
      </c>
    </row>
    <row r="265" spans="1:5" x14ac:dyDescent="0.3">
      <c r="A265" s="1" t="s">
        <v>781</v>
      </c>
      <c r="B265" s="1" t="s">
        <v>782</v>
      </c>
      <c r="C265" s="1" t="s">
        <v>783</v>
      </c>
      <c r="D265" s="1">
        <v>-0.55000000000000004</v>
      </c>
      <c r="E265" s="1">
        <v>0</v>
      </c>
    </row>
    <row r="266" spans="1:5" x14ac:dyDescent="0.3">
      <c r="A266" s="1" t="s">
        <v>784</v>
      </c>
      <c r="B266" s="1" t="s">
        <v>785</v>
      </c>
      <c r="C266" s="1" t="s">
        <v>786</v>
      </c>
      <c r="D266" s="1">
        <v>-0.55000000000000004</v>
      </c>
      <c r="E266" s="1">
        <v>0.21</v>
      </c>
    </row>
    <row r="267" spans="1:5" x14ac:dyDescent="0.3">
      <c r="A267" s="1" t="s">
        <v>787</v>
      </c>
      <c r="B267" s="1" t="s">
        <v>788</v>
      </c>
      <c r="C267" s="1" t="s">
        <v>789</v>
      </c>
      <c r="D267" s="1">
        <v>-0.55000000000000004</v>
      </c>
      <c r="E267" s="1">
        <v>7.0000000000000007E-2</v>
      </c>
    </row>
    <row r="268" spans="1:5" x14ac:dyDescent="0.3">
      <c r="A268" s="1" t="s">
        <v>790</v>
      </c>
      <c r="B268" s="1" t="s">
        <v>791</v>
      </c>
      <c r="C268" s="1" t="s">
        <v>792</v>
      </c>
      <c r="D268" s="1">
        <v>-0.55000000000000004</v>
      </c>
      <c r="E268" s="1">
        <v>0.01</v>
      </c>
    </row>
    <row r="269" spans="1:5" x14ac:dyDescent="0.3">
      <c r="A269" s="1" t="s">
        <v>793</v>
      </c>
      <c r="B269" s="1" t="s">
        <v>794</v>
      </c>
      <c r="C269" s="1" t="s">
        <v>795</v>
      </c>
      <c r="D269" s="1">
        <v>-0.55000000000000004</v>
      </c>
      <c r="E269" s="1">
        <v>0.01</v>
      </c>
    </row>
    <row r="270" spans="1:5" x14ac:dyDescent="0.3">
      <c r="A270" s="1" t="s">
        <v>796</v>
      </c>
      <c r="B270" s="1" t="s">
        <v>797</v>
      </c>
      <c r="C270" s="1" t="s">
        <v>798</v>
      </c>
      <c r="D270" s="1">
        <v>-0.54</v>
      </c>
      <c r="E270" s="1">
        <v>0.36</v>
      </c>
    </row>
    <row r="271" spans="1:5" x14ac:dyDescent="0.3">
      <c r="A271" s="1" t="s">
        <v>799</v>
      </c>
      <c r="B271" s="1" t="s">
        <v>800</v>
      </c>
      <c r="C271" s="1" t="s">
        <v>801</v>
      </c>
      <c r="D271" s="1">
        <v>-0.54</v>
      </c>
      <c r="E271" s="1">
        <v>0.18</v>
      </c>
    </row>
    <row r="272" spans="1:5" x14ac:dyDescent="0.3">
      <c r="A272" s="1" t="s">
        <v>802</v>
      </c>
      <c r="B272" s="1" t="s">
        <v>803</v>
      </c>
      <c r="C272" s="1" t="s">
        <v>804</v>
      </c>
      <c r="D272" s="1">
        <v>-0.54</v>
      </c>
      <c r="E272" s="1">
        <v>0.16</v>
      </c>
    </row>
    <row r="273" spans="1:5" x14ac:dyDescent="0.3">
      <c r="A273" s="1" t="s">
        <v>805</v>
      </c>
      <c r="B273" s="1" t="s">
        <v>806</v>
      </c>
      <c r="C273" s="1" t="s">
        <v>807</v>
      </c>
      <c r="D273" s="1">
        <v>-0.53</v>
      </c>
      <c r="E273" s="1">
        <v>0.08</v>
      </c>
    </row>
    <row r="274" spans="1:5" x14ac:dyDescent="0.3">
      <c r="A274" s="1" t="s">
        <v>808</v>
      </c>
      <c r="B274" s="1" t="s">
        <v>809</v>
      </c>
      <c r="C274" s="1" t="s">
        <v>810</v>
      </c>
      <c r="D274" s="1">
        <v>-0.53</v>
      </c>
      <c r="E274" s="1">
        <v>0.11</v>
      </c>
    </row>
    <row r="275" spans="1:5" x14ac:dyDescent="0.3">
      <c r="A275" s="1" t="s">
        <v>811</v>
      </c>
      <c r="B275" s="1" t="s">
        <v>812</v>
      </c>
      <c r="C275" s="1" t="s">
        <v>813</v>
      </c>
      <c r="D275" s="1">
        <v>-0.53</v>
      </c>
      <c r="E275" s="1">
        <v>0.11</v>
      </c>
    </row>
    <row r="276" spans="1:5" x14ac:dyDescent="0.3">
      <c r="A276" s="1" t="s">
        <v>814</v>
      </c>
      <c r="B276" s="1" t="s">
        <v>815</v>
      </c>
      <c r="C276" s="1" t="s">
        <v>816</v>
      </c>
      <c r="D276" s="1">
        <v>-0.53</v>
      </c>
      <c r="E276" s="1">
        <v>0.18</v>
      </c>
    </row>
    <row r="277" spans="1:5" x14ac:dyDescent="0.3">
      <c r="A277" s="1" t="s">
        <v>817</v>
      </c>
      <c r="B277" s="1" t="s">
        <v>818</v>
      </c>
      <c r="C277" s="1" t="s">
        <v>819</v>
      </c>
      <c r="D277" s="1">
        <v>-0.53</v>
      </c>
      <c r="E277" s="1">
        <v>0.32</v>
      </c>
    </row>
    <row r="278" spans="1:5" x14ac:dyDescent="0.3">
      <c r="A278" s="1" t="s">
        <v>820</v>
      </c>
      <c r="B278" s="1" t="s">
        <v>821</v>
      </c>
      <c r="C278" s="1" t="s">
        <v>822</v>
      </c>
      <c r="D278" s="1">
        <v>-0.53</v>
      </c>
      <c r="E278" s="1">
        <v>0.12</v>
      </c>
    </row>
    <row r="279" spans="1:5" x14ac:dyDescent="0.3">
      <c r="A279" s="1" t="s">
        <v>823</v>
      </c>
      <c r="B279" s="1" t="s">
        <v>824</v>
      </c>
      <c r="C279" s="1" t="s">
        <v>825</v>
      </c>
      <c r="D279" s="1">
        <v>-0.52</v>
      </c>
      <c r="E279" s="1">
        <v>0.17</v>
      </c>
    </row>
    <row r="280" spans="1:5" x14ac:dyDescent="0.3">
      <c r="A280" s="1" t="s">
        <v>826</v>
      </c>
      <c r="B280" s="1" t="s">
        <v>827</v>
      </c>
      <c r="C280" s="1" t="s">
        <v>828</v>
      </c>
      <c r="D280" s="1">
        <v>-0.52</v>
      </c>
      <c r="E280" s="1">
        <v>0.06</v>
      </c>
    </row>
    <row r="281" spans="1:5" x14ac:dyDescent="0.3">
      <c r="A281" s="1" t="s">
        <v>829</v>
      </c>
      <c r="B281" s="1" t="s">
        <v>830</v>
      </c>
      <c r="C281" s="1" t="s">
        <v>831</v>
      </c>
      <c r="D281" s="1">
        <v>-0.52</v>
      </c>
      <c r="E281" s="1">
        <v>0.02</v>
      </c>
    </row>
    <row r="282" spans="1:5" x14ac:dyDescent="0.3">
      <c r="A282" s="1" t="s">
        <v>832</v>
      </c>
      <c r="B282" s="1" t="s">
        <v>833</v>
      </c>
      <c r="C282" s="1" t="s">
        <v>834</v>
      </c>
      <c r="D282" s="1">
        <v>-0.52</v>
      </c>
      <c r="E282" s="1">
        <v>0.01</v>
      </c>
    </row>
    <row r="283" spans="1:5" x14ac:dyDescent="0.3">
      <c r="A283" s="1" t="s">
        <v>835</v>
      </c>
      <c r="B283" s="1" t="s">
        <v>836</v>
      </c>
      <c r="C283" s="1" t="s">
        <v>837</v>
      </c>
      <c r="D283" s="1">
        <v>-0.52</v>
      </c>
      <c r="E283" s="1">
        <v>0.04</v>
      </c>
    </row>
    <row r="284" spans="1:5" x14ac:dyDescent="0.3">
      <c r="A284" s="1" t="s">
        <v>838</v>
      </c>
      <c r="B284" s="1" t="s">
        <v>839</v>
      </c>
      <c r="C284" s="1" t="s">
        <v>840</v>
      </c>
      <c r="D284" s="1">
        <v>-0.52</v>
      </c>
      <c r="E284" s="1">
        <v>0.02</v>
      </c>
    </row>
    <row r="285" spans="1:5" x14ac:dyDescent="0.3">
      <c r="A285" s="1" t="s">
        <v>841</v>
      </c>
      <c r="B285" s="1" t="s">
        <v>842</v>
      </c>
      <c r="C285" s="1" t="s">
        <v>843</v>
      </c>
      <c r="D285" s="1">
        <v>-0.52</v>
      </c>
      <c r="E285" s="1">
        <v>0.01</v>
      </c>
    </row>
    <row r="286" spans="1:5" x14ac:dyDescent="0.3">
      <c r="A286" s="1" t="s">
        <v>844</v>
      </c>
      <c r="B286" s="1" t="s">
        <v>845</v>
      </c>
      <c r="C286" s="1" t="s">
        <v>846</v>
      </c>
      <c r="D286" s="1">
        <v>-0.52</v>
      </c>
      <c r="E286" s="1">
        <v>0.3</v>
      </c>
    </row>
    <row r="287" spans="1:5" x14ac:dyDescent="0.3">
      <c r="A287" s="1" t="s">
        <v>847</v>
      </c>
      <c r="B287" s="1" t="s">
        <v>848</v>
      </c>
      <c r="C287" s="1" t="s">
        <v>849</v>
      </c>
      <c r="D287" s="1">
        <v>-0.51</v>
      </c>
      <c r="E287" s="1">
        <v>0.02</v>
      </c>
    </row>
    <row r="288" spans="1:5" x14ac:dyDescent="0.3">
      <c r="A288" s="1" t="s">
        <v>850</v>
      </c>
      <c r="B288" s="1" t="s">
        <v>851</v>
      </c>
      <c r="C288" s="1" t="s">
        <v>852</v>
      </c>
      <c r="D288" s="1">
        <v>-0.51</v>
      </c>
      <c r="E288" s="1">
        <v>0.48</v>
      </c>
    </row>
    <row r="289" spans="1:5" x14ac:dyDescent="0.3">
      <c r="A289" s="1" t="s">
        <v>853</v>
      </c>
      <c r="B289" s="1" t="s">
        <v>854</v>
      </c>
      <c r="C289" s="1" t="s">
        <v>855</v>
      </c>
      <c r="D289" s="1">
        <v>-0.51</v>
      </c>
      <c r="E289" s="1">
        <v>0.18</v>
      </c>
    </row>
    <row r="290" spans="1:5" x14ac:dyDescent="0.3">
      <c r="A290" s="1" t="s">
        <v>856</v>
      </c>
      <c r="B290" s="1" t="s">
        <v>857</v>
      </c>
      <c r="C290" s="1" t="s">
        <v>858</v>
      </c>
      <c r="D290" s="1">
        <v>-0.51</v>
      </c>
      <c r="E290" s="1">
        <v>0.34</v>
      </c>
    </row>
    <row r="291" spans="1:5" x14ac:dyDescent="0.3">
      <c r="A291" s="1" t="s">
        <v>859</v>
      </c>
      <c r="B291" s="1" t="s">
        <v>860</v>
      </c>
      <c r="C291" s="1" t="s">
        <v>861</v>
      </c>
      <c r="D291" s="1">
        <v>-0.51</v>
      </c>
      <c r="E291" s="1">
        <v>0</v>
      </c>
    </row>
    <row r="292" spans="1:5" x14ac:dyDescent="0.3">
      <c r="A292" s="1" t="s">
        <v>862</v>
      </c>
      <c r="B292" s="1" t="s">
        <v>863</v>
      </c>
      <c r="C292" s="1" t="s">
        <v>864</v>
      </c>
      <c r="D292" s="1">
        <v>-0.51</v>
      </c>
      <c r="E292" s="1">
        <v>0.19</v>
      </c>
    </row>
    <row r="293" spans="1:5" x14ac:dyDescent="0.3">
      <c r="A293" s="1" t="s">
        <v>865</v>
      </c>
      <c r="B293" s="1" t="s">
        <v>866</v>
      </c>
      <c r="C293" s="1" t="s">
        <v>867</v>
      </c>
      <c r="D293" s="1">
        <v>-0.51</v>
      </c>
      <c r="E293" s="1">
        <v>0.36</v>
      </c>
    </row>
    <row r="294" spans="1:5" x14ac:dyDescent="0.3">
      <c r="A294" s="1" t="s">
        <v>868</v>
      </c>
      <c r="B294" s="1" t="s">
        <v>869</v>
      </c>
      <c r="C294" s="1" t="s">
        <v>870</v>
      </c>
      <c r="D294" s="1">
        <v>-0.5</v>
      </c>
      <c r="E294" s="1">
        <v>0.31</v>
      </c>
    </row>
    <row r="295" spans="1:5" x14ac:dyDescent="0.3">
      <c r="A295" s="1" t="s">
        <v>871</v>
      </c>
      <c r="B295" s="1" t="s">
        <v>872</v>
      </c>
      <c r="C295" s="1" t="s">
        <v>873</v>
      </c>
      <c r="D295" s="1">
        <v>-0.49</v>
      </c>
      <c r="E295" s="1">
        <v>0.03</v>
      </c>
    </row>
    <row r="296" spans="1:5" x14ac:dyDescent="0.3">
      <c r="A296" s="1" t="s">
        <v>874</v>
      </c>
      <c r="B296" s="1" t="s">
        <v>875</v>
      </c>
      <c r="C296" s="1" t="s">
        <v>876</v>
      </c>
      <c r="D296" s="1">
        <v>-0.49</v>
      </c>
      <c r="E296" s="1">
        <v>0.01</v>
      </c>
    </row>
    <row r="297" spans="1:5" x14ac:dyDescent="0.3">
      <c r="A297" s="1" t="s">
        <v>877</v>
      </c>
      <c r="B297" s="1" t="s">
        <v>878</v>
      </c>
      <c r="C297" s="1" t="s">
        <v>879</v>
      </c>
      <c r="D297" s="1">
        <v>-0.49</v>
      </c>
      <c r="E297" s="1">
        <v>0.22</v>
      </c>
    </row>
    <row r="298" spans="1:5" x14ac:dyDescent="0.3">
      <c r="A298" s="1" t="s">
        <v>880</v>
      </c>
      <c r="B298" s="1" t="s">
        <v>881</v>
      </c>
      <c r="C298" s="1" t="s">
        <v>882</v>
      </c>
      <c r="D298" s="1">
        <v>-0.49</v>
      </c>
      <c r="E298" s="1">
        <v>0.11</v>
      </c>
    </row>
    <row r="299" spans="1:5" x14ac:dyDescent="0.3">
      <c r="A299" s="1" t="s">
        <v>883</v>
      </c>
      <c r="B299" s="1" t="s">
        <v>884</v>
      </c>
      <c r="C299" s="1" t="s">
        <v>885</v>
      </c>
      <c r="D299" s="1">
        <v>-0.49</v>
      </c>
      <c r="E299" s="1">
        <v>0</v>
      </c>
    </row>
    <row r="300" spans="1:5" x14ac:dyDescent="0.3">
      <c r="A300" s="1" t="s">
        <v>886</v>
      </c>
      <c r="B300" s="1" t="s">
        <v>887</v>
      </c>
      <c r="C300" s="1" t="s">
        <v>888</v>
      </c>
      <c r="D300" s="1">
        <v>-0.49</v>
      </c>
      <c r="E300" s="1">
        <v>7.0000000000000007E-2</v>
      </c>
    </row>
    <row r="301" spans="1:5" x14ac:dyDescent="0.3">
      <c r="A301" s="1" t="s">
        <v>889</v>
      </c>
      <c r="B301" s="1" t="s">
        <v>890</v>
      </c>
      <c r="C301" s="1" t="s">
        <v>891</v>
      </c>
      <c r="D301" s="1">
        <v>-0.49</v>
      </c>
      <c r="E301" s="1">
        <v>0.13</v>
      </c>
    </row>
    <row r="302" spans="1:5" x14ac:dyDescent="0.3">
      <c r="A302" s="1" t="s">
        <v>892</v>
      </c>
      <c r="B302" s="1" t="s">
        <v>893</v>
      </c>
      <c r="C302" s="1" t="s">
        <v>894</v>
      </c>
      <c r="D302" s="1">
        <v>-0.49</v>
      </c>
      <c r="E302" s="1">
        <v>0.28999999999999998</v>
      </c>
    </row>
    <row r="303" spans="1:5" x14ac:dyDescent="0.3">
      <c r="A303" s="1" t="s">
        <v>895</v>
      </c>
      <c r="B303" s="1" t="s">
        <v>896</v>
      </c>
      <c r="C303" s="1" t="s">
        <v>897</v>
      </c>
      <c r="D303" s="1">
        <v>-0.49</v>
      </c>
      <c r="E303" s="1">
        <v>0.3</v>
      </c>
    </row>
    <row r="304" spans="1:5" x14ac:dyDescent="0.3">
      <c r="A304" s="1" t="s">
        <v>898</v>
      </c>
      <c r="B304" s="1" t="s">
        <v>899</v>
      </c>
      <c r="C304" s="1" t="s">
        <v>900</v>
      </c>
      <c r="D304" s="1">
        <v>-0.49</v>
      </c>
      <c r="E304" s="1">
        <v>0.46</v>
      </c>
    </row>
    <row r="305" spans="1:5" x14ac:dyDescent="0.3">
      <c r="A305" s="1" t="s">
        <v>901</v>
      </c>
      <c r="B305" s="1" t="s">
        <v>902</v>
      </c>
      <c r="C305" s="1" t="s">
        <v>903</v>
      </c>
      <c r="D305" s="1">
        <v>-0.48</v>
      </c>
      <c r="E305" s="1">
        <v>0.45</v>
      </c>
    </row>
    <row r="306" spans="1:5" x14ac:dyDescent="0.3">
      <c r="A306" s="1" t="s">
        <v>904</v>
      </c>
      <c r="B306" s="1" t="s">
        <v>905</v>
      </c>
      <c r="C306" s="1" t="s">
        <v>906</v>
      </c>
      <c r="D306" s="1">
        <v>-0.47</v>
      </c>
      <c r="E306" s="1">
        <v>0.5</v>
      </c>
    </row>
    <row r="307" spans="1:5" x14ac:dyDescent="0.3">
      <c r="A307" s="1" t="s">
        <v>907</v>
      </c>
      <c r="B307" s="1" t="s">
        <v>908</v>
      </c>
      <c r="C307" s="1" t="s">
        <v>909</v>
      </c>
      <c r="D307" s="1">
        <v>-0.47</v>
      </c>
      <c r="E307" s="1">
        <v>0.06</v>
      </c>
    </row>
    <row r="308" spans="1:5" x14ac:dyDescent="0.3">
      <c r="A308" s="1" t="s">
        <v>910</v>
      </c>
      <c r="B308" s="1" t="s">
        <v>911</v>
      </c>
      <c r="C308" s="1" t="s">
        <v>912</v>
      </c>
      <c r="D308" s="1">
        <v>-0.47</v>
      </c>
      <c r="E308" s="1">
        <v>0.19</v>
      </c>
    </row>
    <row r="309" spans="1:5" x14ac:dyDescent="0.3">
      <c r="A309" s="1" t="s">
        <v>913</v>
      </c>
      <c r="B309" s="1" t="s">
        <v>914</v>
      </c>
      <c r="C309" s="1" t="s">
        <v>915</v>
      </c>
      <c r="D309" s="1">
        <v>-0.47</v>
      </c>
      <c r="E309" s="1">
        <v>0.13</v>
      </c>
    </row>
    <row r="310" spans="1:5" x14ac:dyDescent="0.3">
      <c r="A310" s="1" t="s">
        <v>916</v>
      </c>
      <c r="B310" s="1" t="s">
        <v>917</v>
      </c>
      <c r="C310" s="1" t="s">
        <v>918</v>
      </c>
      <c r="D310" s="1">
        <v>-0.47</v>
      </c>
      <c r="E310" s="1">
        <v>0.44</v>
      </c>
    </row>
    <row r="311" spans="1:5" x14ac:dyDescent="0.3">
      <c r="A311" s="1" t="s">
        <v>919</v>
      </c>
      <c r="B311" s="1" t="s">
        <v>920</v>
      </c>
      <c r="C311" s="1" t="s">
        <v>921</v>
      </c>
      <c r="D311" s="1">
        <v>-0.46</v>
      </c>
      <c r="E311" s="1">
        <v>0.01</v>
      </c>
    </row>
    <row r="312" spans="1:5" x14ac:dyDescent="0.3">
      <c r="A312" s="1" t="s">
        <v>922</v>
      </c>
      <c r="B312" s="1" t="s">
        <v>923</v>
      </c>
      <c r="C312" s="1" t="s">
        <v>924</v>
      </c>
      <c r="D312" s="1">
        <v>-0.46</v>
      </c>
      <c r="E312" s="1">
        <v>7.0000000000000007E-2</v>
      </c>
    </row>
    <row r="313" spans="1:5" x14ac:dyDescent="0.3">
      <c r="A313" s="1" t="s">
        <v>925</v>
      </c>
      <c r="B313" s="1" t="s">
        <v>926</v>
      </c>
      <c r="C313" s="1" t="s">
        <v>927</v>
      </c>
      <c r="D313" s="1">
        <v>-0.46</v>
      </c>
      <c r="E313" s="1">
        <v>0.03</v>
      </c>
    </row>
    <row r="314" spans="1:5" x14ac:dyDescent="0.3">
      <c r="A314" s="1" t="s">
        <v>928</v>
      </c>
      <c r="B314" s="1" t="s">
        <v>929</v>
      </c>
      <c r="C314" s="1" t="s">
        <v>930</v>
      </c>
      <c r="D314" s="1">
        <v>-0.46</v>
      </c>
      <c r="E314" s="1">
        <v>0.21</v>
      </c>
    </row>
    <row r="315" spans="1:5" x14ac:dyDescent="0.3">
      <c r="A315" s="1" t="s">
        <v>931</v>
      </c>
      <c r="B315" s="1" t="s">
        <v>932</v>
      </c>
      <c r="C315" s="1" t="s">
        <v>933</v>
      </c>
      <c r="D315" s="1">
        <v>-0.46</v>
      </c>
      <c r="E315" s="1">
        <v>0</v>
      </c>
    </row>
    <row r="316" spans="1:5" x14ac:dyDescent="0.3">
      <c r="A316" s="1" t="s">
        <v>934</v>
      </c>
      <c r="B316" s="1" t="s">
        <v>935</v>
      </c>
      <c r="C316" s="1" t="s">
        <v>936</v>
      </c>
      <c r="D316" s="1">
        <v>-0.46</v>
      </c>
      <c r="E316" s="1">
        <v>0.04</v>
      </c>
    </row>
    <row r="317" spans="1:5" x14ac:dyDescent="0.3">
      <c r="A317" s="1" t="s">
        <v>937</v>
      </c>
      <c r="B317" s="1" t="s">
        <v>938</v>
      </c>
      <c r="C317" s="1" t="s">
        <v>939</v>
      </c>
      <c r="D317" s="1">
        <v>-0.45</v>
      </c>
      <c r="E317" s="1">
        <v>0.05</v>
      </c>
    </row>
    <row r="318" spans="1:5" x14ac:dyDescent="0.3">
      <c r="A318" s="1" t="s">
        <v>940</v>
      </c>
      <c r="B318" s="1" t="s">
        <v>941</v>
      </c>
      <c r="C318" s="1" t="s">
        <v>942</v>
      </c>
      <c r="D318" s="1">
        <v>-0.45</v>
      </c>
      <c r="E318" s="1">
        <v>0</v>
      </c>
    </row>
    <row r="319" spans="1:5" x14ac:dyDescent="0.3">
      <c r="A319" s="1" t="s">
        <v>943</v>
      </c>
      <c r="B319" s="1" t="s">
        <v>944</v>
      </c>
      <c r="C319" s="1" t="s">
        <v>945</v>
      </c>
      <c r="D319" s="1">
        <v>-0.45</v>
      </c>
      <c r="E319" s="1">
        <v>0.22</v>
      </c>
    </row>
    <row r="320" spans="1:5" x14ac:dyDescent="0.3">
      <c r="A320" s="1" t="s">
        <v>946</v>
      </c>
      <c r="B320" s="1" t="s">
        <v>947</v>
      </c>
      <c r="C320" s="1" t="s">
        <v>948</v>
      </c>
      <c r="D320" s="1">
        <v>-0.44</v>
      </c>
      <c r="E320" s="1">
        <v>0.31</v>
      </c>
    </row>
    <row r="321" spans="1:5" x14ac:dyDescent="0.3">
      <c r="A321" s="1" t="s">
        <v>949</v>
      </c>
      <c r="B321" s="1" t="s">
        <v>950</v>
      </c>
      <c r="C321" s="1" t="s">
        <v>951</v>
      </c>
      <c r="D321" s="1">
        <v>-0.44</v>
      </c>
      <c r="E321" s="1">
        <v>0.11</v>
      </c>
    </row>
    <row r="322" spans="1:5" x14ac:dyDescent="0.3">
      <c r="A322" s="1" t="s">
        <v>952</v>
      </c>
      <c r="B322" s="1" t="s">
        <v>953</v>
      </c>
      <c r="C322" s="1" t="s">
        <v>954</v>
      </c>
      <c r="D322" s="1">
        <v>-0.43</v>
      </c>
      <c r="E322" s="1">
        <v>0.05</v>
      </c>
    </row>
    <row r="323" spans="1:5" x14ac:dyDescent="0.3">
      <c r="A323" s="1" t="s">
        <v>955</v>
      </c>
      <c r="B323" s="1" t="s">
        <v>956</v>
      </c>
      <c r="C323" s="1" t="s">
        <v>957</v>
      </c>
      <c r="D323" s="1">
        <v>-0.43</v>
      </c>
      <c r="E323" s="1">
        <v>0.16</v>
      </c>
    </row>
    <row r="324" spans="1:5" x14ac:dyDescent="0.3">
      <c r="A324" s="1" t="s">
        <v>958</v>
      </c>
      <c r="B324" s="1" t="s">
        <v>959</v>
      </c>
      <c r="C324" s="1" t="s">
        <v>960</v>
      </c>
      <c r="D324" s="1">
        <v>-0.43</v>
      </c>
      <c r="E324" s="1">
        <v>0.05</v>
      </c>
    </row>
    <row r="325" spans="1:5" x14ac:dyDescent="0.3">
      <c r="A325" s="1" t="s">
        <v>961</v>
      </c>
      <c r="B325" s="1" t="s">
        <v>962</v>
      </c>
      <c r="C325" s="1" t="s">
        <v>963</v>
      </c>
      <c r="D325" s="1">
        <v>-0.43</v>
      </c>
      <c r="E325" s="1">
        <v>0.14000000000000001</v>
      </c>
    </row>
    <row r="326" spans="1:5" x14ac:dyDescent="0.3">
      <c r="A326" s="1" t="s">
        <v>964</v>
      </c>
      <c r="B326" s="1" t="s">
        <v>965</v>
      </c>
      <c r="C326" s="1" t="s">
        <v>966</v>
      </c>
      <c r="D326" s="1">
        <v>-0.42</v>
      </c>
      <c r="E326" s="1">
        <v>0.53</v>
      </c>
    </row>
    <row r="327" spans="1:5" x14ac:dyDescent="0.3">
      <c r="A327" s="1" t="s">
        <v>967</v>
      </c>
      <c r="B327" s="1" t="s">
        <v>968</v>
      </c>
      <c r="C327" s="1" t="s">
        <v>969</v>
      </c>
      <c r="D327" s="1">
        <v>-0.42</v>
      </c>
      <c r="E327" s="1">
        <v>0.42</v>
      </c>
    </row>
    <row r="328" spans="1:5" x14ac:dyDescent="0.3">
      <c r="A328" s="1" t="s">
        <v>970</v>
      </c>
      <c r="B328" s="1" t="s">
        <v>971</v>
      </c>
      <c r="C328" s="1" t="s">
        <v>972</v>
      </c>
      <c r="D328" s="1">
        <v>-0.42</v>
      </c>
      <c r="E328" s="1">
        <v>7.0000000000000007E-2</v>
      </c>
    </row>
    <row r="329" spans="1:5" x14ac:dyDescent="0.3">
      <c r="A329" s="1" t="s">
        <v>973</v>
      </c>
      <c r="B329" s="1" t="s">
        <v>974</v>
      </c>
      <c r="C329" s="1" t="s">
        <v>975</v>
      </c>
      <c r="D329" s="1">
        <v>-0.42</v>
      </c>
      <c r="E329" s="1">
        <v>0.06</v>
      </c>
    </row>
    <row r="330" spans="1:5" x14ac:dyDescent="0.3">
      <c r="A330" s="1" t="s">
        <v>976</v>
      </c>
      <c r="B330" s="1" t="s">
        <v>977</v>
      </c>
      <c r="C330" s="1" t="s">
        <v>978</v>
      </c>
      <c r="D330" s="1">
        <v>-0.42</v>
      </c>
      <c r="E330" s="1">
        <v>0</v>
      </c>
    </row>
    <row r="331" spans="1:5" x14ac:dyDescent="0.3">
      <c r="A331" s="1" t="s">
        <v>979</v>
      </c>
      <c r="B331" s="1" t="s">
        <v>980</v>
      </c>
      <c r="C331" s="1" t="s">
        <v>981</v>
      </c>
      <c r="D331" s="1">
        <v>-0.42</v>
      </c>
      <c r="E331" s="1">
        <v>0.24</v>
      </c>
    </row>
    <row r="332" spans="1:5" x14ac:dyDescent="0.3">
      <c r="A332" s="1" t="s">
        <v>982</v>
      </c>
      <c r="B332" s="1" t="s">
        <v>983</v>
      </c>
      <c r="C332" s="1" t="s">
        <v>984</v>
      </c>
      <c r="D332" s="1">
        <v>-0.41</v>
      </c>
      <c r="E332" s="1">
        <v>0.12</v>
      </c>
    </row>
    <row r="333" spans="1:5" x14ac:dyDescent="0.3">
      <c r="A333" s="1" t="s">
        <v>985</v>
      </c>
      <c r="B333" s="1" t="s">
        <v>986</v>
      </c>
      <c r="C333" s="1" t="s">
        <v>987</v>
      </c>
      <c r="D333" s="1">
        <v>-0.41</v>
      </c>
      <c r="E333" s="1">
        <v>0.33</v>
      </c>
    </row>
    <row r="334" spans="1:5" x14ac:dyDescent="0.3">
      <c r="A334" s="1" t="s">
        <v>988</v>
      </c>
      <c r="B334" s="1" t="s">
        <v>989</v>
      </c>
      <c r="C334" s="1" t="s">
        <v>990</v>
      </c>
      <c r="D334" s="1">
        <v>-0.41</v>
      </c>
      <c r="E334" s="1">
        <v>0.14000000000000001</v>
      </c>
    </row>
    <row r="335" spans="1:5" x14ac:dyDescent="0.3">
      <c r="A335" s="1" t="s">
        <v>991</v>
      </c>
      <c r="B335" s="1" t="s">
        <v>992</v>
      </c>
      <c r="C335" s="1" t="s">
        <v>993</v>
      </c>
      <c r="D335" s="1">
        <v>-0.4</v>
      </c>
      <c r="E335" s="1">
        <v>0.31</v>
      </c>
    </row>
    <row r="336" spans="1:5" x14ac:dyDescent="0.3">
      <c r="A336" s="1" t="s">
        <v>994</v>
      </c>
      <c r="B336" s="1" t="s">
        <v>995</v>
      </c>
      <c r="C336" s="1" t="s">
        <v>996</v>
      </c>
      <c r="D336" s="1">
        <v>-0.39</v>
      </c>
      <c r="E336" s="1">
        <v>0.11</v>
      </c>
    </row>
    <row r="337" spans="1:5" x14ac:dyDescent="0.3">
      <c r="A337" s="1" t="s">
        <v>997</v>
      </c>
      <c r="B337" s="1" t="s">
        <v>998</v>
      </c>
      <c r="C337" s="1" t="s">
        <v>999</v>
      </c>
      <c r="D337" s="1">
        <v>-0.39</v>
      </c>
      <c r="E337" s="1">
        <v>0.48</v>
      </c>
    </row>
    <row r="338" spans="1:5" x14ac:dyDescent="0.3">
      <c r="A338" s="1" t="s">
        <v>1000</v>
      </c>
      <c r="B338" s="1" t="s">
        <v>1001</v>
      </c>
      <c r="C338" s="1" t="s">
        <v>1002</v>
      </c>
      <c r="D338" s="1">
        <v>-0.38</v>
      </c>
      <c r="E338" s="1">
        <v>0.22</v>
      </c>
    </row>
    <row r="339" spans="1:5" x14ac:dyDescent="0.3">
      <c r="A339" s="1" t="s">
        <v>1003</v>
      </c>
      <c r="B339" s="1" t="s">
        <v>1004</v>
      </c>
      <c r="C339" s="1" t="s">
        <v>1005</v>
      </c>
      <c r="D339" s="1">
        <v>-0.38</v>
      </c>
      <c r="E339" s="1">
        <v>7.0000000000000007E-2</v>
      </c>
    </row>
    <row r="340" spans="1:5" x14ac:dyDescent="0.3">
      <c r="A340" s="1" t="s">
        <v>1006</v>
      </c>
      <c r="B340" s="1" t="s">
        <v>1007</v>
      </c>
      <c r="C340" s="1" t="s">
        <v>1008</v>
      </c>
      <c r="D340" s="1">
        <v>-0.37</v>
      </c>
      <c r="E340" s="1">
        <v>0.47</v>
      </c>
    </row>
    <row r="341" spans="1:5" x14ac:dyDescent="0.3">
      <c r="A341" s="1" t="s">
        <v>1009</v>
      </c>
      <c r="B341" s="1" t="s">
        <v>1010</v>
      </c>
      <c r="C341" s="1" t="s">
        <v>1011</v>
      </c>
      <c r="D341" s="1">
        <v>-0.37</v>
      </c>
      <c r="E341" s="1">
        <v>0.05</v>
      </c>
    </row>
    <row r="342" spans="1:5" x14ac:dyDescent="0.3">
      <c r="A342" s="1" t="s">
        <v>1012</v>
      </c>
      <c r="B342" s="1" t="s">
        <v>1013</v>
      </c>
      <c r="C342" s="1" t="s">
        <v>1014</v>
      </c>
      <c r="D342" s="1">
        <v>-0.37</v>
      </c>
      <c r="E342" s="1">
        <v>0.19</v>
      </c>
    </row>
    <row r="343" spans="1:5" x14ac:dyDescent="0.3">
      <c r="A343" s="1" t="s">
        <v>1015</v>
      </c>
      <c r="B343" s="1" t="s">
        <v>1016</v>
      </c>
      <c r="C343" s="1" t="s">
        <v>1017</v>
      </c>
      <c r="D343" s="1">
        <v>-0.37</v>
      </c>
      <c r="E343" s="1">
        <v>0.03</v>
      </c>
    </row>
    <row r="344" spans="1:5" x14ac:dyDescent="0.3">
      <c r="A344" s="1" t="s">
        <v>1018</v>
      </c>
      <c r="B344" s="1" t="s">
        <v>1019</v>
      </c>
      <c r="C344" s="1" t="s">
        <v>1020</v>
      </c>
      <c r="D344" s="1">
        <v>-0.36</v>
      </c>
      <c r="E344" s="1">
        <v>0.13</v>
      </c>
    </row>
    <row r="345" spans="1:5" x14ac:dyDescent="0.3">
      <c r="A345" s="1" t="s">
        <v>1021</v>
      </c>
      <c r="B345" s="1" t="s">
        <v>1022</v>
      </c>
      <c r="C345" s="1" t="s">
        <v>1023</v>
      </c>
      <c r="D345" s="1">
        <v>-0.35</v>
      </c>
      <c r="E345" s="1">
        <v>0.43</v>
      </c>
    </row>
    <row r="346" spans="1:5" x14ac:dyDescent="0.3">
      <c r="A346" s="1" t="s">
        <v>1024</v>
      </c>
      <c r="B346" s="1" t="s">
        <v>1025</v>
      </c>
      <c r="C346" s="1" t="s">
        <v>1026</v>
      </c>
      <c r="D346" s="1">
        <v>-0.35</v>
      </c>
      <c r="E346" s="1">
        <v>0.02</v>
      </c>
    </row>
    <row r="347" spans="1:5" x14ac:dyDescent="0.3">
      <c r="A347" s="1" t="s">
        <v>1027</v>
      </c>
      <c r="B347" s="1" t="s">
        <v>1028</v>
      </c>
      <c r="C347" s="1" t="s">
        <v>1029</v>
      </c>
      <c r="D347" s="1">
        <v>-0.35</v>
      </c>
      <c r="E347" s="1">
        <v>0.38</v>
      </c>
    </row>
    <row r="348" spans="1:5" x14ac:dyDescent="0.3">
      <c r="A348" s="1" t="s">
        <v>1030</v>
      </c>
      <c r="B348" s="1" t="s">
        <v>1031</v>
      </c>
      <c r="C348" s="1" t="s">
        <v>1032</v>
      </c>
      <c r="D348" s="1">
        <v>-0.35</v>
      </c>
      <c r="E348" s="1">
        <v>0.11</v>
      </c>
    </row>
    <row r="349" spans="1:5" x14ac:dyDescent="0.3">
      <c r="A349" s="1" t="s">
        <v>1033</v>
      </c>
      <c r="B349" s="1" t="s">
        <v>1034</v>
      </c>
      <c r="C349" s="1" t="s">
        <v>1035</v>
      </c>
      <c r="D349" s="1">
        <v>-0.35</v>
      </c>
      <c r="E349" s="1">
        <v>0.03</v>
      </c>
    </row>
    <row r="350" spans="1:5" x14ac:dyDescent="0.3">
      <c r="A350" s="1" t="s">
        <v>1036</v>
      </c>
      <c r="B350" s="1" t="s">
        <v>1037</v>
      </c>
      <c r="C350" s="1" t="s">
        <v>1038</v>
      </c>
      <c r="D350" s="1">
        <v>-0.34</v>
      </c>
      <c r="E350" s="1">
        <v>0.02</v>
      </c>
    </row>
    <row r="351" spans="1:5" x14ac:dyDescent="0.3">
      <c r="A351" s="1" t="s">
        <v>1039</v>
      </c>
      <c r="B351" s="1" t="s">
        <v>1040</v>
      </c>
      <c r="C351" s="1" t="s">
        <v>1041</v>
      </c>
      <c r="D351" s="1">
        <v>-0.34</v>
      </c>
      <c r="E351" s="1">
        <v>0.08</v>
      </c>
    </row>
    <row r="352" spans="1:5" x14ac:dyDescent="0.3">
      <c r="A352" s="1" t="s">
        <v>1042</v>
      </c>
      <c r="B352" s="1" t="s">
        <v>1043</v>
      </c>
      <c r="C352" s="1" t="s">
        <v>1044</v>
      </c>
      <c r="D352" s="1">
        <v>-0.34</v>
      </c>
      <c r="E352" s="1">
        <v>0.41</v>
      </c>
    </row>
    <row r="353" spans="1:5" x14ac:dyDescent="0.3">
      <c r="A353" s="1" t="s">
        <v>1045</v>
      </c>
      <c r="B353" s="1" t="s">
        <v>1046</v>
      </c>
      <c r="C353" s="1" t="s">
        <v>1047</v>
      </c>
      <c r="D353" s="1">
        <v>-0.34</v>
      </c>
      <c r="E353" s="1">
        <v>0.53</v>
      </c>
    </row>
    <row r="354" spans="1:5" x14ac:dyDescent="0.3">
      <c r="A354" s="1" t="s">
        <v>1048</v>
      </c>
      <c r="B354" s="1" t="s">
        <v>1049</v>
      </c>
      <c r="C354" s="1" t="s">
        <v>1050</v>
      </c>
      <c r="D354" s="1">
        <v>-0.33</v>
      </c>
      <c r="E354" s="1">
        <v>0.56000000000000005</v>
      </c>
    </row>
    <row r="355" spans="1:5" x14ac:dyDescent="0.3">
      <c r="A355" s="1" t="s">
        <v>1051</v>
      </c>
      <c r="B355" s="1" t="s">
        <v>1052</v>
      </c>
      <c r="C355" s="1" t="s">
        <v>1053</v>
      </c>
      <c r="D355" s="1">
        <v>-0.33</v>
      </c>
      <c r="E355" s="1">
        <v>0</v>
      </c>
    </row>
    <row r="356" spans="1:5" x14ac:dyDescent="0.3">
      <c r="A356" s="1" t="s">
        <v>1054</v>
      </c>
      <c r="B356" s="1" t="s">
        <v>1055</v>
      </c>
      <c r="C356" s="1" t="s">
        <v>1056</v>
      </c>
      <c r="D356" s="1">
        <v>-0.33</v>
      </c>
      <c r="E356" s="1">
        <v>0.52</v>
      </c>
    </row>
    <row r="357" spans="1:5" x14ac:dyDescent="0.3">
      <c r="A357" s="1" t="s">
        <v>1057</v>
      </c>
      <c r="B357" s="1" t="s">
        <v>1058</v>
      </c>
      <c r="C357" s="1" t="s">
        <v>1059</v>
      </c>
      <c r="D357" s="1">
        <v>-0.33</v>
      </c>
      <c r="E357" s="1">
        <v>0.51</v>
      </c>
    </row>
    <row r="358" spans="1:5" x14ac:dyDescent="0.3">
      <c r="A358" s="1" t="s">
        <v>1060</v>
      </c>
      <c r="B358" s="1" t="s">
        <v>1061</v>
      </c>
      <c r="C358" s="1" t="s">
        <v>1062</v>
      </c>
      <c r="D358" s="1">
        <v>-0.33</v>
      </c>
      <c r="E358" s="1">
        <v>0.01</v>
      </c>
    </row>
    <row r="359" spans="1:5" x14ac:dyDescent="0.3">
      <c r="A359" s="1" t="s">
        <v>1063</v>
      </c>
      <c r="B359" s="1" t="s">
        <v>1064</v>
      </c>
      <c r="C359" s="1" t="s">
        <v>1065</v>
      </c>
      <c r="D359" s="1">
        <v>-0.32</v>
      </c>
      <c r="E359" s="1">
        <v>0.18</v>
      </c>
    </row>
    <row r="360" spans="1:5" x14ac:dyDescent="0.3">
      <c r="A360" s="1" t="s">
        <v>1066</v>
      </c>
      <c r="B360" s="1" t="s">
        <v>1067</v>
      </c>
      <c r="C360" s="1" t="s">
        <v>1068</v>
      </c>
      <c r="D360" s="1">
        <v>-0.32</v>
      </c>
      <c r="E360" s="1">
        <v>0.13</v>
      </c>
    </row>
    <row r="361" spans="1:5" x14ac:dyDescent="0.3">
      <c r="A361" s="1" t="s">
        <v>1069</v>
      </c>
      <c r="B361" s="1" t="s">
        <v>1070</v>
      </c>
      <c r="C361" s="1" t="s">
        <v>1071</v>
      </c>
      <c r="D361" s="1">
        <v>-0.32</v>
      </c>
      <c r="E361" s="1">
        <v>0</v>
      </c>
    </row>
    <row r="362" spans="1:5" x14ac:dyDescent="0.3">
      <c r="A362" s="1" t="s">
        <v>1072</v>
      </c>
      <c r="B362" s="1" t="s">
        <v>1073</v>
      </c>
      <c r="C362" s="1" t="s">
        <v>1074</v>
      </c>
      <c r="D362" s="1">
        <v>-0.32</v>
      </c>
      <c r="E362" s="1">
        <v>0.26</v>
      </c>
    </row>
    <row r="363" spans="1:5" x14ac:dyDescent="0.3">
      <c r="A363" s="1" t="s">
        <v>1075</v>
      </c>
      <c r="B363" s="1" t="s">
        <v>1076</v>
      </c>
      <c r="C363" s="1" t="s">
        <v>1077</v>
      </c>
      <c r="D363" s="1">
        <v>-0.32</v>
      </c>
      <c r="E363" s="1">
        <v>0.48</v>
      </c>
    </row>
    <row r="364" spans="1:5" x14ac:dyDescent="0.3">
      <c r="A364" s="1" t="s">
        <v>1078</v>
      </c>
      <c r="B364" s="1" t="s">
        <v>1079</v>
      </c>
      <c r="C364" s="1" t="s">
        <v>1080</v>
      </c>
      <c r="D364" s="1">
        <v>-0.32</v>
      </c>
      <c r="E364" s="1">
        <v>0.03</v>
      </c>
    </row>
    <row r="365" spans="1:5" x14ac:dyDescent="0.3">
      <c r="A365" s="1" t="s">
        <v>1081</v>
      </c>
      <c r="B365" s="1" t="s">
        <v>1082</v>
      </c>
      <c r="C365" s="1" t="s">
        <v>1083</v>
      </c>
      <c r="D365" s="1">
        <v>-0.31</v>
      </c>
      <c r="E365" s="1">
        <v>0.45</v>
      </c>
    </row>
    <row r="366" spans="1:5" x14ac:dyDescent="0.3">
      <c r="A366" s="1" t="s">
        <v>1084</v>
      </c>
      <c r="B366" s="1" t="s">
        <v>1085</v>
      </c>
      <c r="C366" s="1" t="s">
        <v>1086</v>
      </c>
      <c r="D366" s="1">
        <v>-0.31</v>
      </c>
      <c r="E366" s="1">
        <v>0.56000000000000005</v>
      </c>
    </row>
    <row r="367" spans="1:5" x14ac:dyDescent="0.3">
      <c r="A367" s="1" t="s">
        <v>1087</v>
      </c>
      <c r="B367" s="1" t="s">
        <v>1088</v>
      </c>
      <c r="C367" s="1" t="s">
        <v>1089</v>
      </c>
      <c r="D367" s="1">
        <v>-0.31</v>
      </c>
      <c r="E367" s="1">
        <v>0.31</v>
      </c>
    </row>
    <row r="368" spans="1:5" x14ac:dyDescent="0.3">
      <c r="A368" s="1" t="s">
        <v>1090</v>
      </c>
      <c r="B368" s="1" t="s">
        <v>1091</v>
      </c>
      <c r="C368" s="1" t="s">
        <v>1092</v>
      </c>
      <c r="D368" s="1">
        <v>-0.31</v>
      </c>
      <c r="E368" s="1">
        <v>0.04</v>
      </c>
    </row>
    <row r="369" spans="1:5" x14ac:dyDescent="0.3">
      <c r="A369" s="1" t="s">
        <v>1093</v>
      </c>
      <c r="B369" s="1" t="s">
        <v>1094</v>
      </c>
      <c r="C369" s="1" t="s">
        <v>1095</v>
      </c>
      <c r="D369" s="1">
        <v>-0.31</v>
      </c>
      <c r="E369" s="1">
        <v>0.04</v>
      </c>
    </row>
    <row r="370" spans="1:5" x14ac:dyDescent="0.3">
      <c r="A370" s="1" t="s">
        <v>1096</v>
      </c>
      <c r="B370" s="1" t="s">
        <v>1097</v>
      </c>
      <c r="C370" s="1" t="s">
        <v>1098</v>
      </c>
      <c r="D370" s="1">
        <v>-0.3</v>
      </c>
      <c r="E370" s="1">
        <v>0.14000000000000001</v>
      </c>
    </row>
    <row r="371" spans="1:5" x14ac:dyDescent="0.3">
      <c r="A371" s="1" t="s">
        <v>1099</v>
      </c>
      <c r="B371" s="1" t="s">
        <v>1100</v>
      </c>
      <c r="C371" s="1" t="s">
        <v>1101</v>
      </c>
      <c r="D371" s="1">
        <v>-0.3</v>
      </c>
      <c r="E371" s="1">
        <v>0.42</v>
      </c>
    </row>
    <row r="372" spans="1:5" x14ac:dyDescent="0.3">
      <c r="A372" s="1" t="s">
        <v>1102</v>
      </c>
      <c r="B372" s="1" t="s">
        <v>1103</v>
      </c>
      <c r="C372" s="1" t="s">
        <v>1104</v>
      </c>
      <c r="D372" s="1">
        <v>-0.28999999999999998</v>
      </c>
      <c r="E372" s="1">
        <v>0.47</v>
      </c>
    </row>
    <row r="373" spans="1:5" x14ac:dyDescent="0.3">
      <c r="A373" s="1" t="s">
        <v>1105</v>
      </c>
      <c r="B373" s="1" t="s">
        <v>1106</v>
      </c>
      <c r="C373" s="1" t="s">
        <v>1107</v>
      </c>
      <c r="D373" s="1">
        <v>-0.28999999999999998</v>
      </c>
      <c r="E373" s="1">
        <v>0.05</v>
      </c>
    </row>
    <row r="374" spans="1:5" x14ac:dyDescent="0.3">
      <c r="A374" s="1" t="s">
        <v>1108</v>
      </c>
      <c r="B374" s="1" t="s">
        <v>1109</v>
      </c>
      <c r="C374" s="1" t="s">
        <v>1110</v>
      </c>
      <c r="D374" s="1">
        <v>-0.28999999999999998</v>
      </c>
      <c r="E374" s="1">
        <v>0.22</v>
      </c>
    </row>
    <row r="375" spans="1:5" x14ac:dyDescent="0.3">
      <c r="A375" s="1" t="s">
        <v>1111</v>
      </c>
      <c r="B375" s="1" t="s">
        <v>1112</v>
      </c>
      <c r="C375" s="1" t="s">
        <v>1113</v>
      </c>
      <c r="D375" s="1">
        <v>-0.28000000000000003</v>
      </c>
      <c r="E375" s="1">
        <v>0.17</v>
      </c>
    </row>
    <row r="376" spans="1:5" x14ac:dyDescent="0.3">
      <c r="A376" s="1" t="s">
        <v>1114</v>
      </c>
      <c r="B376" s="1" t="s">
        <v>1115</v>
      </c>
      <c r="C376" s="1" t="s">
        <v>1116</v>
      </c>
      <c r="D376" s="1">
        <v>-0.28000000000000003</v>
      </c>
      <c r="E376" s="1">
        <v>0</v>
      </c>
    </row>
    <row r="377" spans="1:5" x14ac:dyDescent="0.3">
      <c r="A377" s="1" t="s">
        <v>1117</v>
      </c>
      <c r="B377" s="1" t="s">
        <v>1118</v>
      </c>
      <c r="C377" s="1" t="s">
        <v>1119</v>
      </c>
      <c r="D377" s="1">
        <v>-0.27</v>
      </c>
      <c r="E377" s="1">
        <v>0.11</v>
      </c>
    </row>
    <row r="378" spans="1:5" x14ac:dyDescent="0.3">
      <c r="A378" s="1" t="s">
        <v>1120</v>
      </c>
      <c r="B378" s="1" t="s">
        <v>1121</v>
      </c>
      <c r="C378" s="1" t="s">
        <v>1122</v>
      </c>
      <c r="D378" s="1">
        <v>-0.27</v>
      </c>
      <c r="E378" s="1">
        <v>0.09</v>
      </c>
    </row>
    <row r="379" spans="1:5" x14ac:dyDescent="0.3">
      <c r="A379" s="1" t="s">
        <v>1123</v>
      </c>
      <c r="B379" s="1" t="s">
        <v>1124</v>
      </c>
      <c r="C379" s="1" t="s">
        <v>1125</v>
      </c>
      <c r="D379" s="1">
        <v>-0.27</v>
      </c>
      <c r="E379" s="1">
        <v>0.37</v>
      </c>
    </row>
    <row r="380" spans="1:5" x14ac:dyDescent="0.3">
      <c r="A380" s="1" t="s">
        <v>1126</v>
      </c>
      <c r="B380" s="1" t="s">
        <v>1127</v>
      </c>
      <c r="C380" s="1" t="s">
        <v>1128</v>
      </c>
      <c r="D380" s="1">
        <v>-0.27</v>
      </c>
      <c r="E380" s="1">
        <v>0.15</v>
      </c>
    </row>
    <row r="381" spans="1:5" x14ac:dyDescent="0.3">
      <c r="A381" s="1" t="s">
        <v>1129</v>
      </c>
      <c r="B381" s="1" t="s">
        <v>1130</v>
      </c>
      <c r="C381" s="1" t="s">
        <v>1131</v>
      </c>
      <c r="D381" s="1">
        <v>-0.26</v>
      </c>
      <c r="E381" s="1">
        <v>0.03</v>
      </c>
    </row>
    <row r="382" spans="1:5" x14ac:dyDescent="0.3">
      <c r="A382" s="1" t="s">
        <v>1132</v>
      </c>
      <c r="B382" s="1" t="s">
        <v>1133</v>
      </c>
      <c r="C382" s="1" t="s">
        <v>1134</v>
      </c>
      <c r="D382" s="1">
        <v>-0.26</v>
      </c>
      <c r="E382" s="1">
        <v>0.63</v>
      </c>
    </row>
    <row r="383" spans="1:5" x14ac:dyDescent="0.3">
      <c r="A383" s="1" t="s">
        <v>1135</v>
      </c>
      <c r="B383" s="1" t="s">
        <v>1136</v>
      </c>
      <c r="C383" s="1" t="s">
        <v>1137</v>
      </c>
      <c r="D383" s="1">
        <v>-0.26</v>
      </c>
      <c r="E383" s="1">
        <v>0.33</v>
      </c>
    </row>
    <row r="384" spans="1:5" x14ac:dyDescent="0.3">
      <c r="A384" s="1" t="s">
        <v>1138</v>
      </c>
      <c r="B384" s="1" t="s">
        <v>1139</v>
      </c>
      <c r="C384" s="1" t="s">
        <v>1140</v>
      </c>
      <c r="D384" s="1">
        <v>-0.26</v>
      </c>
      <c r="E384" s="1">
        <v>0.4</v>
      </c>
    </row>
    <row r="385" spans="1:5" x14ac:dyDescent="0.3">
      <c r="A385" s="1" t="s">
        <v>1141</v>
      </c>
      <c r="B385" s="1" t="s">
        <v>1142</v>
      </c>
      <c r="C385" s="1" t="s">
        <v>1143</v>
      </c>
      <c r="D385" s="1">
        <v>-0.26</v>
      </c>
      <c r="E385" s="1">
        <v>0.6</v>
      </c>
    </row>
    <row r="386" spans="1:5" x14ac:dyDescent="0.3">
      <c r="A386" s="1" t="s">
        <v>1144</v>
      </c>
      <c r="B386" s="1" t="s">
        <v>1145</v>
      </c>
      <c r="C386" s="1" t="s">
        <v>1146</v>
      </c>
      <c r="D386" s="1">
        <v>-0.25</v>
      </c>
      <c r="E386" s="1">
        <v>0.08</v>
      </c>
    </row>
    <row r="387" spans="1:5" x14ac:dyDescent="0.3">
      <c r="A387" s="1" t="s">
        <v>1147</v>
      </c>
      <c r="B387" s="1" t="s">
        <v>1148</v>
      </c>
      <c r="C387" s="1" t="s">
        <v>1149</v>
      </c>
      <c r="D387" s="1">
        <v>-0.25</v>
      </c>
      <c r="E387" s="1">
        <v>0.8</v>
      </c>
    </row>
    <row r="388" spans="1:5" x14ac:dyDescent="0.3">
      <c r="A388" s="1" t="s">
        <v>1150</v>
      </c>
      <c r="B388" s="1" t="s">
        <v>1151</v>
      </c>
      <c r="C388" s="1" t="s">
        <v>1152</v>
      </c>
      <c r="D388" s="1">
        <v>-0.25</v>
      </c>
      <c r="E388" s="1">
        <v>0.77</v>
      </c>
    </row>
    <row r="389" spans="1:5" x14ac:dyDescent="0.3">
      <c r="A389" s="1" t="s">
        <v>1153</v>
      </c>
      <c r="B389" s="1" t="s">
        <v>1154</v>
      </c>
      <c r="C389" s="1" t="s">
        <v>1155</v>
      </c>
      <c r="D389" s="1">
        <v>-0.24</v>
      </c>
      <c r="E389" s="1">
        <v>0.54</v>
      </c>
    </row>
    <row r="390" spans="1:5" x14ac:dyDescent="0.3">
      <c r="A390" s="1" t="s">
        <v>1156</v>
      </c>
      <c r="B390" s="1" t="s">
        <v>1157</v>
      </c>
      <c r="C390" s="1" t="s">
        <v>1158</v>
      </c>
      <c r="D390" s="1">
        <v>-0.24</v>
      </c>
      <c r="E390" s="1">
        <v>0.43</v>
      </c>
    </row>
    <row r="391" spans="1:5" x14ac:dyDescent="0.3">
      <c r="A391" s="1" t="s">
        <v>1159</v>
      </c>
      <c r="B391" s="1" t="s">
        <v>1160</v>
      </c>
      <c r="C391" s="1" t="s">
        <v>1161</v>
      </c>
      <c r="D391" s="1">
        <v>-0.24</v>
      </c>
      <c r="E391" s="1">
        <v>0.4</v>
      </c>
    </row>
    <row r="392" spans="1:5" x14ac:dyDescent="0.3">
      <c r="A392" s="1" t="s">
        <v>1162</v>
      </c>
      <c r="B392" s="1" t="s">
        <v>1163</v>
      </c>
      <c r="C392" s="1" t="s">
        <v>1164</v>
      </c>
      <c r="D392" s="1">
        <v>-0.23</v>
      </c>
      <c r="E392" s="1">
        <v>0.56999999999999995</v>
      </c>
    </row>
    <row r="393" spans="1:5" x14ac:dyDescent="0.3">
      <c r="A393" s="1" t="s">
        <v>1165</v>
      </c>
      <c r="B393" s="1" t="s">
        <v>1166</v>
      </c>
      <c r="C393" s="1" t="s">
        <v>1167</v>
      </c>
      <c r="D393" s="1">
        <v>-0.23</v>
      </c>
      <c r="E393" s="1">
        <v>0.52</v>
      </c>
    </row>
    <row r="394" spans="1:5" x14ac:dyDescent="0.3">
      <c r="A394" s="1" t="s">
        <v>1168</v>
      </c>
      <c r="B394" s="1" t="s">
        <v>1169</v>
      </c>
      <c r="C394" s="1" t="s">
        <v>1170</v>
      </c>
      <c r="D394" s="1">
        <v>-0.23</v>
      </c>
      <c r="E394" s="1">
        <v>0.19</v>
      </c>
    </row>
    <row r="395" spans="1:5" x14ac:dyDescent="0.3">
      <c r="A395" s="1" t="s">
        <v>1171</v>
      </c>
      <c r="B395" s="1" t="s">
        <v>1172</v>
      </c>
      <c r="C395" s="1" t="s">
        <v>1173</v>
      </c>
      <c r="D395" s="1">
        <v>-0.23</v>
      </c>
      <c r="E395" s="1">
        <v>0.37</v>
      </c>
    </row>
    <row r="396" spans="1:5" x14ac:dyDescent="0.3">
      <c r="A396" s="1" t="s">
        <v>1174</v>
      </c>
      <c r="B396" s="1" t="s">
        <v>1175</v>
      </c>
      <c r="C396" s="1" t="s">
        <v>1176</v>
      </c>
      <c r="D396" s="1">
        <v>-0.23</v>
      </c>
      <c r="E396" s="1">
        <v>0.31</v>
      </c>
    </row>
    <row r="397" spans="1:5" x14ac:dyDescent="0.3">
      <c r="A397" s="1" t="s">
        <v>1177</v>
      </c>
      <c r="B397" s="1" t="s">
        <v>1178</v>
      </c>
      <c r="C397" s="1" t="s">
        <v>1179</v>
      </c>
      <c r="D397" s="1">
        <v>-0.22</v>
      </c>
      <c r="E397" s="1">
        <v>0.06</v>
      </c>
    </row>
    <row r="398" spans="1:5" x14ac:dyDescent="0.3">
      <c r="A398" s="1" t="s">
        <v>1180</v>
      </c>
      <c r="B398" s="1" t="s">
        <v>1181</v>
      </c>
      <c r="C398" s="1" t="s">
        <v>1182</v>
      </c>
      <c r="D398" s="1">
        <v>-0.22</v>
      </c>
      <c r="E398" s="1">
        <v>0.39</v>
      </c>
    </row>
    <row r="399" spans="1:5" x14ac:dyDescent="0.3">
      <c r="A399" s="1" t="s">
        <v>1183</v>
      </c>
      <c r="B399" s="1" t="s">
        <v>1184</v>
      </c>
      <c r="C399" s="1" t="s">
        <v>1185</v>
      </c>
      <c r="D399" s="1">
        <v>-0.21</v>
      </c>
      <c r="E399" s="1">
        <v>0.24</v>
      </c>
    </row>
    <row r="400" spans="1:5" x14ac:dyDescent="0.3">
      <c r="A400" s="1" t="s">
        <v>1186</v>
      </c>
      <c r="B400" s="1" t="s">
        <v>1187</v>
      </c>
      <c r="C400" s="1" t="s">
        <v>1188</v>
      </c>
      <c r="D400" s="1">
        <v>-0.21</v>
      </c>
      <c r="E400" s="1">
        <v>0.85</v>
      </c>
    </row>
    <row r="401" spans="1:5" x14ac:dyDescent="0.3">
      <c r="A401" s="1" t="s">
        <v>1189</v>
      </c>
      <c r="B401" s="1" t="s">
        <v>1190</v>
      </c>
      <c r="C401" s="1" t="s">
        <v>1191</v>
      </c>
      <c r="D401" s="1">
        <v>-0.21</v>
      </c>
      <c r="E401" s="1">
        <v>0.34</v>
      </c>
    </row>
    <row r="402" spans="1:5" x14ac:dyDescent="0.3">
      <c r="A402" s="1" t="s">
        <v>1192</v>
      </c>
      <c r="B402" s="1" t="s">
        <v>1193</v>
      </c>
      <c r="C402" s="1" t="s">
        <v>1194</v>
      </c>
      <c r="D402" s="1">
        <v>-0.21</v>
      </c>
      <c r="E402" s="1">
        <v>0.49</v>
      </c>
    </row>
    <row r="403" spans="1:5" x14ac:dyDescent="0.3">
      <c r="A403" s="1" t="s">
        <v>1195</v>
      </c>
      <c r="B403" s="1" t="s">
        <v>1196</v>
      </c>
      <c r="C403" s="1" t="s">
        <v>1197</v>
      </c>
      <c r="D403" s="1">
        <v>-0.21</v>
      </c>
      <c r="E403" s="1">
        <v>0.23</v>
      </c>
    </row>
    <row r="404" spans="1:5" x14ac:dyDescent="0.3">
      <c r="A404" s="1" t="s">
        <v>1198</v>
      </c>
      <c r="B404" s="1" t="s">
        <v>1199</v>
      </c>
      <c r="C404" s="1" t="s">
        <v>1200</v>
      </c>
      <c r="D404" s="1">
        <v>-0.21</v>
      </c>
      <c r="E404" s="1">
        <v>0.46</v>
      </c>
    </row>
    <row r="405" spans="1:5" x14ac:dyDescent="0.3">
      <c r="A405" s="1" t="s">
        <v>1201</v>
      </c>
      <c r="B405" s="1" t="s">
        <v>1202</v>
      </c>
      <c r="C405" s="1" t="s">
        <v>1203</v>
      </c>
      <c r="D405" s="1">
        <v>-0.2</v>
      </c>
      <c r="E405" s="1">
        <v>0.69</v>
      </c>
    </row>
    <row r="406" spans="1:5" x14ac:dyDescent="0.3">
      <c r="A406" s="1" t="s">
        <v>1204</v>
      </c>
      <c r="B406" s="1" t="s">
        <v>1205</v>
      </c>
      <c r="C406" s="1" t="s">
        <v>1206</v>
      </c>
      <c r="D406" s="1">
        <v>-0.2</v>
      </c>
      <c r="E406" s="1">
        <v>0.39</v>
      </c>
    </row>
    <row r="407" spans="1:5" x14ac:dyDescent="0.3">
      <c r="A407" s="1" t="s">
        <v>1207</v>
      </c>
      <c r="B407" s="1" t="s">
        <v>1208</v>
      </c>
      <c r="C407" s="1" t="s">
        <v>1209</v>
      </c>
      <c r="D407" s="1">
        <v>-0.2</v>
      </c>
      <c r="E407" s="1">
        <v>0.38</v>
      </c>
    </row>
    <row r="408" spans="1:5" x14ac:dyDescent="0.3">
      <c r="A408" s="1" t="s">
        <v>1210</v>
      </c>
      <c r="B408" s="1" t="s">
        <v>1211</v>
      </c>
      <c r="C408" s="1" t="s">
        <v>1212</v>
      </c>
      <c r="D408" s="1">
        <v>-0.2</v>
      </c>
      <c r="E408" s="1">
        <v>0.43</v>
      </c>
    </row>
    <row r="409" spans="1:5" x14ac:dyDescent="0.3">
      <c r="A409" s="1" t="s">
        <v>1213</v>
      </c>
      <c r="B409" s="1" t="s">
        <v>1214</v>
      </c>
      <c r="C409" s="1" t="s">
        <v>1215</v>
      </c>
      <c r="D409" s="1">
        <v>-0.19</v>
      </c>
      <c r="E409" s="1">
        <v>0.78</v>
      </c>
    </row>
    <row r="410" spans="1:5" x14ac:dyDescent="0.3">
      <c r="A410" s="1" t="s">
        <v>1216</v>
      </c>
      <c r="B410" s="1" t="s">
        <v>1217</v>
      </c>
      <c r="C410" s="1" t="s">
        <v>1218</v>
      </c>
      <c r="D410" s="1">
        <v>-0.19</v>
      </c>
      <c r="E410" s="1">
        <v>0.62</v>
      </c>
    </row>
    <row r="411" spans="1:5" x14ac:dyDescent="0.3">
      <c r="A411" s="1" t="s">
        <v>1219</v>
      </c>
      <c r="B411" s="1" t="s">
        <v>1220</v>
      </c>
      <c r="C411" s="1" t="s">
        <v>1221</v>
      </c>
      <c r="D411" s="1">
        <v>-0.19</v>
      </c>
      <c r="E411" s="1">
        <v>0.6</v>
      </c>
    </row>
    <row r="412" spans="1:5" x14ac:dyDescent="0.3">
      <c r="A412" s="1" t="s">
        <v>1222</v>
      </c>
      <c r="B412" s="1" t="s">
        <v>1223</v>
      </c>
      <c r="C412" s="1" t="s">
        <v>1224</v>
      </c>
      <c r="D412" s="1">
        <v>-0.18</v>
      </c>
      <c r="E412" s="1">
        <v>0.6</v>
      </c>
    </row>
    <row r="413" spans="1:5" x14ac:dyDescent="0.3">
      <c r="A413" s="1" t="s">
        <v>1225</v>
      </c>
      <c r="B413" s="1" t="s">
        <v>1226</v>
      </c>
      <c r="C413" s="1" t="s">
        <v>1227</v>
      </c>
      <c r="D413" s="1">
        <v>-0.18</v>
      </c>
      <c r="E413" s="1">
        <v>0.56999999999999995</v>
      </c>
    </row>
    <row r="414" spans="1:5" x14ac:dyDescent="0.3">
      <c r="A414" s="1" t="s">
        <v>1228</v>
      </c>
      <c r="B414" s="1" t="s">
        <v>1229</v>
      </c>
      <c r="C414" s="1" t="s">
        <v>1230</v>
      </c>
      <c r="D414" s="1">
        <v>-0.18</v>
      </c>
      <c r="E414" s="1">
        <v>0.63</v>
      </c>
    </row>
    <row r="415" spans="1:5" x14ac:dyDescent="0.3">
      <c r="A415" s="1" t="s">
        <v>1231</v>
      </c>
      <c r="B415" s="1" t="s">
        <v>1232</v>
      </c>
      <c r="C415" s="1" t="s">
        <v>1233</v>
      </c>
      <c r="D415" s="1">
        <v>-0.17</v>
      </c>
      <c r="E415" s="1">
        <v>0.86</v>
      </c>
    </row>
    <row r="416" spans="1:5" x14ac:dyDescent="0.3">
      <c r="A416" s="1" t="s">
        <v>1234</v>
      </c>
      <c r="B416" s="1" t="s">
        <v>1235</v>
      </c>
      <c r="C416" s="1" t="s">
        <v>1236</v>
      </c>
      <c r="D416" s="1">
        <v>-0.17</v>
      </c>
      <c r="E416" s="1">
        <v>0.7</v>
      </c>
    </row>
    <row r="417" spans="1:5" x14ac:dyDescent="0.3">
      <c r="A417" s="1" t="s">
        <v>1237</v>
      </c>
      <c r="B417" s="1" t="s">
        <v>1238</v>
      </c>
      <c r="C417" s="1" t="s">
        <v>1239</v>
      </c>
      <c r="D417" s="1">
        <v>-0.15</v>
      </c>
      <c r="E417" s="1">
        <v>0.53</v>
      </c>
    </row>
    <row r="418" spans="1:5" x14ac:dyDescent="0.3">
      <c r="A418" s="1" t="s">
        <v>1240</v>
      </c>
      <c r="B418" s="1" t="s">
        <v>1241</v>
      </c>
      <c r="C418" s="1" t="s">
        <v>1242</v>
      </c>
      <c r="D418" s="1">
        <v>-0.14000000000000001</v>
      </c>
      <c r="E418" s="1">
        <v>0.82</v>
      </c>
    </row>
    <row r="419" spans="1:5" x14ac:dyDescent="0.3">
      <c r="A419" s="1" t="s">
        <v>1243</v>
      </c>
      <c r="B419" s="1" t="s">
        <v>1244</v>
      </c>
      <c r="C419" s="1" t="s">
        <v>1245</v>
      </c>
      <c r="D419" s="1">
        <v>-0.14000000000000001</v>
      </c>
      <c r="E419" s="1">
        <v>0.69</v>
      </c>
    </row>
    <row r="420" spans="1:5" x14ac:dyDescent="0.3">
      <c r="A420" s="1" t="s">
        <v>1246</v>
      </c>
      <c r="B420" s="1" t="s">
        <v>1247</v>
      </c>
      <c r="C420" s="1" t="s">
        <v>1248</v>
      </c>
      <c r="D420" s="1">
        <v>-0.14000000000000001</v>
      </c>
      <c r="E420" s="1">
        <v>0.53</v>
      </c>
    </row>
    <row r="421" spans="1:5" x14ac:dyDescent="0.3">
      <c r="A421" s="1" t="s">
        <v>1249</v>
      </c>
      <c r="B421" s="1" t="s">
        <v>1250</v>
      </c>
      <c r="C421" s="1" t="s">
        <v>1251</v>
      </c>
      <c r="D421" s="1">
        <v>-0.14000000000000001</v>
      </c>
      <c r="E421" s="1">
        <v>0.63</v>
      </c>
    </row>
    <row r="422" spans="1:5" x14ac:dyDescent="0.3">
      <c r="A422" s="1" t="s">
        <v>1252</v>
      </c>
      <c r="B422" s="1" t="s">
        <v>1253</v>
      </c>
      <c r="C422" s="1" t="s">
        <v>1254</v>
      </c>
      <c r="D422" s="1">
        <v>-0.14000000000000001</v>
      </c>
      <c r="E422" s="1">
        <v>0.56000000000000005</v>
      </c>
    </row>
    <row r="423" spans="1:5" x14ac:dyDescent="0.3">
      <c r="A423" s="1" t="s">
        <v>1255</v>
      </c>
      <c r="B423" s="1" t="s">
        <v>1256</v>
      </c>
      <c r="C423" s="1" t="s">
        <v>1257</v>
      </c>
      <c r="D423" s="1">
        <v>-0.14000000000000001</v>
      </c>
      <c r="E423" s="1">
        <v>0.24</v>
      </c>
    </row>
    <row r="424" spans="1:5" x14ac:dyDescent="0.3">
      <c r="A424" s="1" t="s">
        <v>1258</v>
      </c>
      <c r="B424" s="1" t="s">
        <v>1259</v>
      </c>
      <c r="C424" s="1" t="s">
        <v>1260</v>
      </c>
      <c r="D424" s="1">
        <v>-0.13</v>
      </c>
      <c r="E424" s="1">
        <v>0.38</v>
      </c>
    </row>
    <row r="425" spans="1:5" x14ac:dyDescent="0.3">
      <c r="A425" s="1" t="s">
        <v>1261</v>
      </c>
      <c r="B425" s="1" t="s">
        <v>1262</v>
      </c>
      <c r="C425" s="1" t="s">
        <v>1263</v>
      </c>
      <c r="D425" s="1">
        <v>-0.13</v>
      </c>
      <c r="E425" s="1">
        <v>0.56999999999999995</v>
      </c>
    </row>
    <row r="426" spans="1:5" x14ac:dyDescent="0.3">
      <c r="A426" s="1" t="s">
        <v>1264</v>
      </c>
      <c r="B426" s="1" t="s">
        <v>1265</v>
      </c>
      <c r="C426" s="1" t="s">
        <v>1266</v>
      </c>
      <c r="D426" s="1">
        <v>-0.13</v>
      </c>
      <c r="E426" s="1">
        <v>0.83</v>
      </c>
    </row>
    <row r="427" spans="1:5" x14ac:dyDescent="0.3">
      <c r="A427" s="1" t="s">
        <v>1267</v>
      </c>
      <c r="B427" s="1" t="s">
        <v>1268</v>
      </c>
      <c r="C427" s="1" t="s">
        <v>1269</v>
      </c>
      <c r="D427" s="1">
        <v>-0.13</v>
      </c>
      <c r="E427" s="1">
        <v>0.71</v>
      </c>
    </row>
    <row r="428" spans="1:5" x14ac:dyDescent="0.3">
      <c r="A428" s="1" t="s">
        <v>1270</v>
      </c>
      <c r="B428" s="1" t="s">
        <v>1271</v>
      </c>
      <c r="C428" s="1" t="s">
        <v>1272</v>
      </c>
      <c r="D428" s="1">
        <v>-0.13</v>
      </c>
      <c r="E428" s="1">
        <v>0.67</v>
      </c>
    </row>
    <row r="429" spans="1:5" x14ac:dyDescent="0.3">
      <c r="A429" s="1" t="s">
        <v>1273</v>
      </c>
      <c r="B429" s="1" t="s">
        <v>1274</v>
      </c>
      <c r="C429" s="1" t="s">
        <v>1275</v>
      </c>
      <c r="D429" s="1">
        <v>-0.12</v>
      </c>
      <c r="E429" s="1">
        <v>0.8</v>
      </c>
    </row>
    <row r="430" spans="1:5" x14ac:dyDescent="0.3">
      <c r="A430" s="1" t="s">
        <v>1276</v>
      </c>
      <c r="B430" s="1" t="s">
        <v>1277</v>
      </c>
      <c r="C430" s="1" t="s">
        <v>1278</v>
      </c>
      <c r="D430" s="1">
        <v>-0.12</v>
      </c>
      <c r="E430" s="1">
        <v>0.87</v>
      </c>
    </row>
    <row r="431" spans="1:5" x14ac:dyDescent="0.3">
      <c r="A431" s="1" t="s">
        <v>1279</v>
      </c>
      <c r="B431" s="1" t="s">
        <v>1280</v>
      </c>
      <c r="C431" s="1" t="s">
        <v>1281</v>
      </c>
      <c r="D431" s="1">
        <v>-0.12</v>
      </c>
      <c r="E431" s="1">
        <v>0.76</v>
      </c>
    </row>
    <row r="432" spans="1:5" x14ac:dyDescent="0.3">
      <c r="A432" s="1" t="s">
        <v>1282</v>
      </c>
      <c r="B432" s="1" t="s">
        <v>1283</v>
      </c>
      <c r="C432" s="1" t="s">
        <v>1284</v>
      </c>
      <c r="D432" s="1">
        <v>-0.11</v>
      </c>
      <c r="E432" s="1">
        <v>0.54</v>
      </c>
    </row>
    <row r="433" spans="1:5" x14ac:dyDescent="0.3">
      <c r="A433" s="1" t="s">
        <v>1285</v>
      </c>
      <c r="B433" s="1" t="s">
        <v>1286</v>
      </c>
      <c r="C433" s="1" t="s">
        <v>1287</v>
      </c>
      <c r="D433" s="1">
        <v>-0.11</v>
      </c>
      <c r="E433" s="1">
        <v>0.74</v>
      </c>
    </row>
    <row r="434" spans="1:5" x14ac:dyDescent="0.3">
      <c r="A434" s="1" t="s">
        <v>1288</v>
      </c>
      <c r="B434" s="1" t="s">
        <v>1289</v>
      </c>
      <c r="C434" s="1" t="s">
        <v>1290</v>
      </c>
      <c r="D434" s="1">
        <v>-0.09</v>
      </c>
      <c r="E434" s="1">
        <v>0.56999999999999995</v>
      </c>
    </row>
    <row r="435" spans="1:5" x14ac:dyDescent="0.3">
      <c r="A435" s="1" t="s">
        <v>1291</v>
      </c>
      <c r="B435" s="1" t="s">
        <v>1292</v>
      </c>
      <c r="C435" s="1" t="s">
        <v>1293</v>
      </c>
      <c r="D435" s="1">
        <v>-0.08</v>
      </c>
      <c r="E435" s="1">
        <v>0.72</v>
      </c>
    </row>
    <row r="436" spans="1:5" x14ac:dyDescent="0.3">
      <c r="A436" s="1" t="s">
        <v>1294</v>
      </c>
      <c r="B436" s="1" t="s">
        <v>1295</v>
      </c>
      <c r="C436" s="1" t="s">
        <v>1296</v>
      </c>
      <c r="D436" s="1">
        <v>-7.0000000000000007E-2</v>
      </c>
      <c r="E436" s="1">
        <v>0.54</v>
      </c>
    </row>
    <row r="437" spans="1:5" x14ac:dyDescent="0.3">
      <c r="A437" s="1" t="s">
        <v>1297</v>
      </c>
      <c r="B437" s="1" t="s">
        <v>1298</v>
      </c>
      <c r="C437" s="1" t="s">
        <v>1299</v>
      </c>
      <c r="D437" s="1">
        <v>-0.06</v>
      </c>
      <c r="E437" s="1">
        <v>0.85</v>
      </c>
    </row>
    <row r="438" spans="1:5" x14ac:dyDescent="0.3">
      <c r="A438" s="1" t="s">
        <v>1300</v>
      </c>
      <c r="B438" s="1" t="s">
        <v>1301</v>
      </c>
      <c r="C438" s="1" t="s">
        <v>1302</v>
      </c>
      <c r="D438" s="1">
        <v>-0.05</v>
      </c>
      <c r="E438" s="1">
        <v>0.84</v>
      </c>
    </row>
    <row r="439" spans="1:5" x14ac:dyDescent="0.3">
      <c r="A439" s="1" t="s">
        <v>1303</v>
      </c>
      <c r="B439" s="1" t="s">
        <v>1304</v>
      </c>
      <c r="C439" s="1" t="s">
        <v>1305</v>
      </c>
      <c r="D439" s="1">
        <v>-0.04</v>
      </c>
      <c r="E439" s="1">
        <v>0.87</v>
      </c>
    </row>
    <row r="440" spans="1:5" x14ac:dyDescent="0.3">
      <c r="A440" s="1" t="s">
        <v>1306</v>
      </c>
      <c r="B440" s="1" t="s">
        <v>1307</v>
      </c>
      <c r="C440" s="1" t="s">
        <v>1308</v>
      </c>
      <c r="D440" s="1">
        <v>-0.03</v>
      </c>
      <c r="E440" s="1">
        <v>0.91</v>
      </c>
    </row>
    <row r="441" spans="1:5" x14ac:dyDescent="0.3">
      <c r="A441" s="1" t="s">
        <v>1309</v>
      </c>
      <c r="B441" s="1" t="s">
        <v>1310</v>
      </c>
      <c r="C441" s="1" t="s">
        <v>1311</v>
      </c>
      <c r="D441" s="1">
        <v>-0.02</v>
      </c>
      <c r="E441" s="1">
        <v>0.99</v>
      </c>
    </row>
    <row r="442" spans="1:5" x14ac:dyDescent="0.3">
      <c r="A442" s="1" t="s">
        <v>1312</v>
      </c>
      <c r="B442" s="1" t="s">
        <v>1313</v>
      </c>
      <c r="C442" s="1" t="s">
        <v>1314</v>
      </c>
      <c r="D442" s="1">
        <v>0</v>
      </c>
      <c r="E442" s="1">
        <v>0.87</v>
      </c>
    </row>
    <row r="443" spans="1:5" x14ac:dyDescent="0.3">
      <c r="A443" s="1" t="s">
        <v>1315</v>
      </c>
      <c r="B443" s="1" t="s">
        <v>1316</v>
      </c>
      <c r="C443" s="1" t="s">
        <v>1317</v>
      </c>
      <c r="D443" s="1">
        <v>0.03</v>
      </c>
      <c r="E443" s="1">
        <v>0.98</v>
      </c>
    </row>
    <row r="444" spans="1:5" x14ac:dyDescent="0.3">
      <c r="A444" s="1" t="s">
        <v>1318</v>
      </c>
      <c r="B444" s="1" t="s">
        <v>1319</v>
      </c>
      <c r="C444" s="1" t="s">
        <v>1320</v>
      </c>
      <c r="D444" s="1">
        <v>0.03</v>
      </c>
      <c r="E444" s="1">
        <v>0.94</v>
      </c>
    </row>
    <row r="445" spans="1:5" x14ac:dyDescent="0.3">
      <c r="A445" s="1" t="s">
        <v>1321</v>
      </c>
      <c r="B445" s="1" t="s">
        <v>1322</v>
      </c>
      <c r="C445" s="1" t="s">
        <v>1323</v>
      </c>
      <c r="D445" s="1">
        <v>0.08</v>
      </c>
      <c r="E445" s="1">
        <v>0.69</v>
      </c>
    </row>
    <row r="446" spans="1:5" x14ac:dyDescent="0.3">
      <c r="A446" s="1" t="s">
        <v>1324</v>
      </c>
      <c r="B446" s="1" t="s">
        <v>1325</v>
      </c>
      <c r="C446" s="1" t="s">
        <v>1326</v>
      </c>
      <c r="D446" s="1">
        <v>0.1</v>
      </c>
      <c r="E446" s="1">
        <v>0.71</v>
      </c>
    </row>
    <row r="447" spans="1:5" x14ac:dyDescent="0.3">
      <c r="A447" s="1" t="s">
        <v>1327</v>
      </c>
      <c r="B447" s="1" t="s">
        <v>1328</v>
      </c>
      <c r="C447" s="1" t="s">
        <v>1329</v>
      </c>
      <c r="D447" s="1">
        <v>0.1</v>
      </c>
      <c r="E447" s="1">
        <v>0.95</v>
      </c>
    </row>
    <row r="448" spans="1:5" x14ac:dyDescent="0.3">
      <c r="A448" s="1" t="s">
        <v>1330</v>
      </c>
      <c r="B448" s="1" t="s">
        <v>1331</v>
      </c>
      <c r="C448" s="1" t="s">
        <v>1332</v>
      </c>
      <c r="D448" s="1">
        <v>0.11</v>
      </c>
      <c r="E448" s="1">
        <v>0.39</v>
      </c>
    </row>
    <row r="449" spans="1:5" x14ac:dyDescent="0.3">
      <c r="A449" s="1" t="s">
        <v>1333</v>
      </c>
      <c r="B449" s="1" t="s">
        <v>1334</v>
      </c>
      <c r="C449" s="1" t="s">
        <v>1335</v>
      </c>
      <c r="D449" s="1">
        <v>0.12</v>
      </c>
      <c r="E449" s="1">
        <v>0.86</v>
      </c>
    </row>
    <row r="450" spans="1:5" x14ac:dyDescent="0.3">
      <c r="A450" s="1" t="s">
        <v>1336</v>
      </c>
      <c r="B450" s="1" t="s">
        <v>1337</v>
      </c>
      <c r="C450" s="1" t="s">
        <v>1338</v>
      </c>
      <c r="D450" s="1">
        <v>0.14000000000000001</v>
      </c>
      <c r="E450" s="1">
        <v>0.94</v>
      </c>
    </row>
    <row r="451" spans="1:5" x14ac:dyDescent="0.3">
      <c r="A451" s="1" t="s">
        <v>1339</v>
      </c>
      <c r="B451" s="1" t="s">
        <v>1340</v>
      </c>
      <c r="C451" s="1" t="s">
        <v>1341</v>
      </c>
      <c r="D451" s="1">
        <v>0.14000000000000001</v>
      </c>
      <c r="E451" s="1">
        <v>0.86</v>
      </c>
    </row>
    <row r="452" spans="1:5" x14ac:dyDescent="0.3">
      <c r="A452" s="1" t="s">
        <v>1342</v>
      </c>
      <c r="B452" s="1" t="s">
        <v>1343</v>
      </c>
      <c r="C452" s="1" t="s">
        <v>1344</v>
      </c>
      <c r="D452" s="1">
        <v>0.14000000000000001</v>
      </c>
      <c r="E452" s="1">
        <v>0.75</v>
      </c>
    </row>
    <row r="453" spans="1:5" x14ac:dyDescent="0.3">
      <c r="A453" s="1" t="s">
        <v>1345</v>
      </c>
      <c r="B453" s="1" t="s">
        <v>1346</v>
      </c>
      <c r="C453" s="1" t="s">
        <v>1347</v>
      </c>
      <c r="D453" s="1">
        <v>0.14000000000000001</v>
      </c>
      <c r="E453" s="1">
        <v>0.82</v>
      </c>
    </row>
    <row r="454" spans="1:5" x14ac:dyDescent="0.3">
      <c r="A454" s="1" t="s">
        <v>1348</v>
      </c>
      <c r="B454" s="1" t="s">
        <v>1349</v>
      </c>
      <c r="C454" s="1" t="s">
        <v>1350</v>
      </c>
      <c r="D454" s="1">
        <v>0.14000000000000001</v>
      </c>
      <c r="E454" s="1">
        <v>0.52</v>
      </c>
    </row>
    <row r="455" spans="1:5" x14ac:dyDescent="0.3">
      <c r="A455" s="1" t="s">
        <v>1351</v>
      </c>
      <c r="B455" s="1" t="s">
        <v>1352</v>
      </c>
      <c r="C455" s="1" t="s">
        <v>1353</v>
      </c>
      <c r="D455" s="1">
        <v>0.15</v>
      </c>
      <c r="E455" s="1">
        <v>0.89</v>
      </c>
    </row>
    <row r="456" spans="1:5" x14ac:dyDescent="0.3">
      <c r="A456" s="1" t="s">
        <v>1354</v>
      </c>
      <c r="B456" s="1" t="s">
        <v>1355</v>
      </c>
      <c r="C456" s="1" t="s">
        <v>1356</v>
      </c>
      <c r="D456" s="1">
        <v>0.15</v>
      </c>
      <c r="E456" s="1">
        <v>0.88</v>
      </c>
    </row>
    <row r="457" spans="1:5" x14ac:dyDescent="0.3">
      <c r="A457" s="1" t="s">
        <v>1357</v>
      </c>
      <c r="B457" s="1" t="s">
        <v>1358</v>
      </c>
      <c r="C457" s="1" t="s">
        <v>1359</v>
      </c>
      <c r="D457" s="1">
        <v>0.16</v>
      </c>
      <c r="E457" s="1">
        <v>0.93</v>
      </c>
    </row>
    <row r="458" spans="1:5" x14ac:dyDescent="0.3">
      <c r="A458" s="1" t="s">
        <v>1360</v>
      </c>
      <c r="B458" s="1" t="s">
        <v>1361</v>
      </c>
      <c r="C458" s="1" t="s">
        <v>1362</v>
      </c>
      <c r="D458" s="1">
        <v>0.2</v>
      </c>
      <c r="E458" s="1">
        <v>0.51</v>
      </c>
    </row>
    <row r="459" spans="1:5" x14ac:dyDescent="0.3">
      <c r="A459" s="1" t="s">
        <v>1363</v>
      </c>
      <c r="B459" s="1" t="s">
        <v>1364</v>
      </c>
      <c r="C459" s="1" t="s">
        <v>1365</v>
      </c>
      <c r="D459" s="1">
        <v>0.21</v>
      </c>
      <c r="E459" s="1">
        <v>0.83</v>
      </c>
    </row>
    <row r="460" spans="1:5" x14ac:dyDescent="0.3">
      <c r="A460" s="1" t="s">
        <v>1366</v>
      </c>
      <c r="B460" s="1" t="s">
        <v>1367</v>
      </c>
      <c r="C460" s="1" t="s">
        <v>1368</v>
      </c>
      <c r="D460" s="1">
        <v>0.25</v>
      </c>
      <c r="E460" s="1">
        <v>0.85</v>
      </c>
    </row>
    <row r="461" spans="1:5" x14ac:dyDescent="0.3">
      <c r="A461" s="1" t="s">
        <v>1369</v>
      </c>
      <c r="B461" s="1" t="s">
        <v>1370</v>
      </c>
      <c r="C461" s="1" t="s">
        <v>1371</v>
      </c>
      <c r="D461" s="1">
        <v>0.26</v>
      </c>
      <c r="E461" s="1">
        <v>0.6</v>
      </c>
    </row>
    <row r="462" spans="1:5" x14ac:dyDescent="0.3">
      <c r="A462" s="1" t="s">
        <v>1372</v>
      </c>
      <c r="B462" s="1" t="s">
        <v>1373</v>
      </c>
      <c r="C462" s="1" t="s">
        <v>1374</v>
      </c>
      <c r="D462" s="1">
        <v>0.28000000000000003</v>
      </c>
      <c r="E462" s="1">
        <v>0.8</v>
      </c>
    </row>
    <row r="463" spans="1:5" x14ac:dyDescent="0.3">
      <c r="A463" s="1" t="s">
        <v>1375</v>
      </c>
      <c r="B463" s="1" t="s">
        <v>1376</v>
      </c>
      <c r="C463" s="1" t="s">
        <v>1377</v>
      </c>
      <c r="D463" s="1">
        <v>0.3</v>
      </c>
      <c r="E463" s="1">
        <v>0.16</v>
      </c>
    </row>
    <row r="464" spans="1:5" x14ac:dyDescent="0.3">
      <c r="A464" s="1" t="s">
        <v>1378</v>
      </c>
      <c r="B464" s="1" t="s">
        <v>1379</v>
      </c>
      <c r="C464" s="1" t="s">
        <v>1380</v>
      </c>
      <c r="D464" s="1">
        <v>0.31</v>
      </c>
      <c r="E464" s="1">
        <v>0.39</v>
      </c>
    </row>
    <row r="465" spans="1:5" x14ac:dyDescent="0.3">
      <c r="A465" s="1" t="s">
        <v>1381</v>
      </c>
      <c r="B465" s="1" t="s">
        <v>1382</v>
      </c>
      <c r="C465" s="1" t="s">
        <v>1383</v>
      </c>
      <c r="D465" s="1">
        <v>0.34</v>
      </c>
      <c r="E465" s="1">
        <v>0.71</v>
      </c>
    </row>
    <row r="466" spans="1:5" x14ac:dyDescent="0.3">
      <c r="A466" s="1" t="s">
        <v>1384</v>
      </c>
      <c r="B466" s="1" t="s">
        <v>1385</v>
      </c>
      <c r="C466" s="1" t="s">
        <v>1386</v>
      </c>
      <c r="D466" s="1">
        <v>0.36</v>
      </c>
      <c r="E466" s="1">
        <v>0.8</v>
      </c>
    </row>
    <row r="467" spans="1:5" x14ac:dyDescent="0.3">
      <c r="A467" s="1" t="s">
        <v>1387</v>
      </c>
      <c r="B467" s="1" t="s">
        <v>1388</v>
      </c>
      <c r="C467" s="1" t="s">
        <v>1389</v>
      </c>
      <c r="D467" s="1">
        <v>0.4</v>
      </c>
      <c r="E467" s="1">
        <v>0.57999999999999996</v>
      </c>
    </row>
    <row r="468" spans="1:5" x14ac:dyDescent="0.3">
      <c r="A468" s="1" t="s">
        <v>1390</v>
      </c>
      <c r="B468" s="1" t="s">
        <v>1391</v>
      </c>
      <c r="C468" s="1" t="s">
        <v>1392</v>
      </c>
      <c r="D468" s="1">
        <v>0.42</v>
      </c>
      <c r="E468" s="1">
        <v>0.69</v>
      </c>
    </row>
    <row r="469" spans="1:5" x14ac:dyDescent="0.3">
      <c r="A469" s="1" t="s">
        <v>1393</v>
      </c>
      <c r="B469" s="1" t="s">
        <v>1394</v>
      </c>
      <c r="C469" s="1" t="s">
        <v>1395</v>
      </c>
      <c r="D469" s="1">
        <v>0.48</v>
      </c>
      <c r="E469" s="1">
        <v>0.8</v>
      </c>
    </row>
    <row r="470" spans="1:5" x14ac:dyDescent="0.3">
      <c r="A470" s="1" t="s">
        <v>1396</v>
      </c>
      <c r="B470" s="1" t="s">
        <v>1397</v>
      </c>
      <c r="C470" s="1" t="s">
        <v>1398</v>
      </c>
      <c r="D470" s="1">
        <v>0.49</v>
      </c>
      <c r="E470" s="1">
        <v>0.39</v>
      </c>
    </row>
    <row r="471" spans="1:5" x14ac:dyDescent="0.3">
      <c r="A471" s="1" t="s">
        <v>1399</v>
      </c>
      <c r="B471" s="1" t="s">
        <v>1400</v>
      </c>
      <c r="C471" s="1" t="s">
        <v>1401</v>
      </c>
      <c r="D471" s="1">
        <v>0.67</v>
      </c>
      <c r="E471" s="1">
        <v>0.72</v>
      </c>
    </row>
    <row r="472" spans="1:5" x14ac:dyDescent="0.3">
      <c r="A472" s="1" t="s">
        <v>1402</v>
      </c>
      <c r="B472" s="1" t="s">
        <v>1403</v>
      </c>
      <c r="C472" s="1" t="s">
        <v>1404</v>
      </c>
      <c r="D472" s="1">
        <v>0.67</v>
      </c>
      <c r="E472" s="1">
        <v>0.36</v>
      </c>
    </row>
    <row r="473" spans="1:5" x14ac:dyDescent="0.3">
      <c r="A473" s="1" t="s">
        <v>1405</v>
      </c>
      <c r="B473" s="1" t="s">
        <v>1406</v>
      </c>
      <c r="C473" s="1" t="s">
        <v>1407</v>
      </c>
      <c r="D473" s="1">
        <v>0.73</v>
      </c>
      <c r="E473" s="1">
        <v>0.51</v>
      </c>
    </row>
    <row r="474" spans="1:5" x14ac:dyDescent="0.3">
      <c r="A474" s="1" t="s">
        <v>1408</v>
      </c>
      <c r="B474" s="1" t="s">
        <v>1409</v>
      </c>
      <c r="C474" s="1" t="s">
        <v>1410</v>
      </c>
      <c r="D474" s="1">
        <v>0.94</v>
      </c>
      <c r="E474" s="1">
        <v>0.42</v>
      </c>
    </row>
    <row r="475" spans="1:5" x14ac:dyDescent="0.3">
      <c r="A475" s="1" t="s">
        <v>1411</v>
      </c>
      <c r="B475" s="1" t="s">
        <v>1412</v>
      </c>
      <c r="C475" s="1" t="s">
        <v>1413</v>
      </c>
      <c r="D475" s="1">
        <v>0.96</v>
      </c>
      <c r="E475" s="1">
        <v>0.51</v>
      </c>
    </row>
    <row r="476" spans="1:5" x14ac:dyDescent="0.3">
      <c r="A476" s="1" t="s">
        <v>1414</v>
      </c>
      <c r="B476" s="1" t="s">
        <v>1415</v>
      </c>
      <c r="C476" s="1" t="s">
        <v>1416</v>
      </c>
      <c r="D476" s="1">
        <v>0.99</v>
      </c>
      <c r="E476" s="1">
        <v>0.01</v>
      </c>
    </row>
    <row r="477" spans="1:5" x14ac:dyDescent="0.3">
      <c r="A477" s="1" t="s">
        <v>1417</v>
      </c>
      <c r="B477" s="1" t="s">
        <v>1418</v>
      </c>
      <c r="C477" s="1" t="s">
        <v>1419</v>
      </c>
      <c r="D477" s="1">
        <v>1.3</v>
      </c>
      <c r="E477" s="1">
        <v>0.04</v>
      </c>
    </row>
    <row r="478" spans="1:5" x14ac:dyDescent="0.3">
      <c r="A478" s="1" t="s">
        <v>1420</v>
      </c>
      <c r="B478" s="1" t="s">
        <v>1421</v>
      </c>
      <c r="C478" s="1" t="s">
        <v>1422</v>
      </c>
      <c r="D478" s="1">
        <v>1.43</v>
      </c>
      <c r="E478" s="1">
        <v>0.03</v>
      </c>
    </row>
    <row r="479" spans="1:5" x14ac:dyDescent="0.3">
      <c r="A479" s="1" t="s">
        <v>1423</v>
      </c>
      <c r="B479" s="1" t="s">
        <v>1424</v>
      </c>
      <c r="C479" s="1" t="s">
        <v>1425</v>
      </c>
      <c r="D479" s="1">
        <v>1.7</v>
      </c>
      <c r="E479" s="1">
        <v>0.53</v>
      </c>
    </row>
    <row r="480" spans="1:5" x14ac:dyDescent="0.3">
      <c r="A480" s="1" t="s">
        <v>1426</v>
      </c>
      <c r="B480" s="1" t="s">
        <v>1427</v>
      </c>
      <c r="C480" s="1" t="s">
        <v>1428</v>
      </c>
      <c r="D480" s="1">
        <v>1.84</v>
      </c>
      <c r="E480" s="1">
        <v>0.53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71834-3579-4267-AEBD-706EBC1C903B}">
  <dimension ref="A2:G558"/>
  <sheetViews>
    <sheetView workbookViewId="0">
      <selection activeCell="C8" sqref="C8"/>
    </sheetView>
  </sheetViews>
  <sheetFormatPr defaultRowHeight="14" x14ac:dyDescent="0.3"/>
  <cols>
    <col min="1" max="1" width="19.35546875" style="1" customWidth="1"/>
    <col min="2" max="2" width="9.140625" style="1"/>
    <col min="3" max="3" width="19.35546875" style="1" customWidth="1"/>
    <col min="4" max="4" width="31.28515625" style="1" customWidth="1"/>
    <col min="5" max="5" width="14.2109375" style="1" customWidth="1"/>
    <col min="6" max="7" width="9.140625" style="1"/>
  </cols>
  <sheetData>
    <row r="2" spans="1:7" x14ac:dyDescent="0.3">
      <c r="A2" s="1" t="s">
        <v>2053</v>
      </c>
      <c r="C2" s="1" t="s">
        <v>2053</v>
      </c>
    </row>
    <row r="6" spans="1:7" x14ac:dyDescent="0.3">
      <c r="A6" s="1" t="s">
        <v>1430</v>
      </c>
      <c r="C6" s="1" t="s">
        <v>1430</v>
      </c>
    </row>
    <row r="7" spans="1:7" x14ac:dyDescent="0.3">
      <c r="A7" s="1" t="s">
        <v>2</v>
      </c>
      <c r="B7" s="1" t="s">
        <v>1431</v>
      </c>
      <c r="C7" s="1" t="s">
        <v>2</v>
      </c>
      <c r="D7" s="1" t="s">
        <v>0</v>
      </c>
      <c r="E7" s="1" t="s">
        <v>1432</v>
      </c>
      <c r="F7" s="1" t="s">
        <v>1433</v>
      </c>
      <c r="G7" s="1" t="s">
        <v>1434</v>
      </c>
    </row>
    <row r="8" spans="1:7" x14ac:dyDescent="0.3">
      <c r="A8" s="1" t="s">
        <v>1435</v>
      </c>
      <c r="B8" s="1" t="s">
        <v>1436</v>
      </c>
      <c r="C8" s="1" t="s">
        <v>1435</v>
      </c>
      <c r="D8" s="1" t="s">
        <v>1437</v>
      </c>
      <c r="E8" s="1">
        <v>-4.59</v>
      </c>
      <c r="F8" s="1">
        <v>3.25</v>
      </c>
      <c r="G8" s="1">
        <v>0.23</v>
      </c>
    </row>
    <row r="9" spans="1:7" x14ac:dyDescent="0.3">
      <c r="A9" s="1" t="s">
        <v>1438</v>
      </c>
      <c r="B9" s="1" t="s">
        <v>1439</v>
      </c>
      <c r="C9" s="1" t="s">
        <v>1438</v>
      </c>
      <c r="D9" s="1" t="s">
        <v>1440</v>
      </c>
      <c r="E9" s="1">
        <v>-4.3099999999999996</v>
      </c>
      <c r="F9" s="1">
        <v>2.19</v>
      </c>
      <c r="G9" s="1">
        <v>0.12</v>
      </c>
    </row>
    <row r="10" spans="1:7" x14ac:dyDescent="0.3">
      <c r="A10" s="1" t="s">
        <v>514</v>
      </c>
      <c r="B10" s="1" t="s">
        <v>513</v>
      </c>
      <c r="C10" s="1" t="s">
        <v>514</v>
      </c>
      <c r="D10" s="1" t="s">
        <v>512</v>
      </c>
      <c r="E10" s="1">
        <v>-3.5</v>
      </c>
      <c r="F10" s="1">
        <v>3.02</v>
      </c>
      <c r="G10" s="1">
        <v>0.31</v>
      </c>
    </row>
    <row r="11" spans="1:7" x14ac:dyDescent="0.3">
      <c r="A11" s="1" t="s">
        <v>1441</v>
      </c>
      <c r="B11" s="1" t="s">
        <v>1442</v>
      </c>
      <c r="C11" s="1" t="s">
        <v>1441</v>
      </c>
      <c r="D11" s="1" t="s">
        <v>1443</v>
      </c>
      <c r="E11" s="1">
        <v>-3.29</v>
      </c>
      <c r="F11" s="1">
        <v>2</v>
      </c>
      <c r="G11" s="1">
        <v>0.18</v>
      </c>
    </row>
    <row r="12" spans="1:7" x14ac:dyDescent="0.3">
      <c r="A12" s="1" t="s">
        <v>957</v>
      </c>
      <c r="B12" s="1" t="s">
        <v>956</v>
      </c>
      <c r="C12" s="1" t="s">
        <v>957</v>
      </c>
      <c r="D12" s="1" t="s">
        <v>955</v>
      </c>
      <c r="E12" s="1">
        <v>-2.96</v>
      </c>
      <c r="F12" s="1">
        <v>1.55</v>
      </c>
      <c r="G12" s="1">
        <v>0.1</v>
      </c>
    </row>
    <row r="13" spans="1:7" x14ac:dyDescent="0.3">
      <c r="A13" s="1" t="s">
        <v>1444</v>
      </c>
      <c r="B13" s="1" t="s">
        <v>1445</v>
      </c>
      <c r="C13" s="1" t="s">
        <v>1444</v>
      </c>
      <c r="D13" s="1" t="s">
        <v>1446</v>
      </c>
      <c r="E13" s="1">
        <v>-2.96</v>
      </c>
      <c r="F13" s="1">
        <v>2.52</v>
      </c>
      <c r="G13" s="1">
        <v>0.31</v>
      </c>
    </row>
    <row r="14" spans="1:7" x14ac:dyDescent="0.3">
      <c r="A14" s="1" t="s">
        <v>1447</v>
      </c>
      <c r="B14" s="1" t="s">
        <v>1448</v>
      </c>
      <c r="C14" s="1" t="s">
        <v>1447</v>
      </c>
      <c r="D14" s="1" t="s">
        <v>1449</v>
      </c>
      <c r="E14" s="1">
        <v>-2.81</v>
      </c>
      <c r="F14" s="1">
        <v>0.9</v>
      </c>
      <c r="G14" s="1">
        <v>0.02</v>
      </c>
    </row>
    <row r="15" spans="1:7" x14ac:dyDescent="0.3">
      <c r="A15" s="1" t="s">
        <v>1450</v>
      </c>
      <c r="B15" s="1" t="s">
        <v>1451</v>
      </c>
      <c r="C15" s="1" t="s">
        <v>1450</v>
      </c>
      <c r="D15" s="1" t="s">
        <v>1452</v>
      </c>
      <c r="E15" s="1">
        <v>-2.75</v>
      </c>
      <c r="F15" s="1">
        <v>2.68</v>
      </c>
      <c r="G15" s="1">
        <v>0.34</v>
      </c>
    </row>
    <row r="16" spans="1:7" x14ac:dyDescent="0.3">
      <c r="A16" s="1" t="s">
        <v>1323</v>
      </c>
      <c r="B16" s="1" t="s">
        <v>1322</v>
      </c>
      <c r="C16" s="1" t="s">
        <v>1323</v>
      </c>
      <c r="D16" s="1" t="s">
        <v>1321</v>
      </c>
      <c r="E16" s="1">
        <v>-2.68</v>
      </c>
      <c r="F16" s="1">
        <v>1.64</v>
      </c>
      <c r="G16" s="1">
        <v>0.15</v>
      </c>
    </row>
    <row r="17" spans="1:7" x14ac:dyDescent="0.3">
      <c r="A17" s="1" t="s">
        <v>193</v>
      </c>
      <c r="B17" s="1" t="s">
        <v>192</v>
      </c>
      <c r="C17" s="1" t="s">
        <v>193</v>
      </c>
      <c r="D17" s="1" t="s">
        <v>191</v>
      </c>
      <c r="E17" s="1">
        <v>-2.58</v>
      </c>
      <c r="F17" s="1">
        <v>1.91</v>
      </c>
      <c r="G17" s="1">
        <v>0.23</v>
      </c>
    </row>
    <row r="18" spans="1:7" x14ac:dyDescent="0.3">
      <c r="A18" s="1" t="s">
        <v>1453</v>
      </c>
      <c r="B18" s="1" t="s">
        <v>1454</v>
      </c>
      <c r="C18" s="1" t="s">
        <v>1453</v>
      </c>
      <c r="D18" s="1" t="s">
        <v>1455</v>
      </c>
      <c r="E18" s="1">
        <v>-2.58</v>
      </c>
      <c r="F18" s="1">
        <v>1.88</v>
      </c>
      <c r="G18" s="1">
        <v>0.24</v>
      </c>
    </row>
    <row r="19" spans="1:7" x14ac:dyDescent="0.3">
      <c r="A19" s="1" t="s">
        <v>1456</v>
      </c>
      <c r="B19" s="1" t="s">
        <v>1457</v>
      </c>
      <c r="C19" s="1" t="s">
        <v>1456</v>
      </c>
      <c r="D19" s="1" t="s">
        <v>1458</v>
      </c>
      <c r="E19" s="1">
        <v>-2.5</v>
      </c>
      <c r="F19" s="1">
        <v>1.93</v>
      </c>
      <c r="G19" s="1">
        <v>0.24</v>
      </c>
    </row>
    <row r="20" spans="1:7" x14ac:dyDescent="0.3">
      <c r="A20" s="1" t="s">
        <v>1459</v>
      </c>
      <c r="B20" s="1" t="s">
        <v>1460</v>
      </c>
      <c r="C20" s="1" t="s">
        <v>1459</v>
      </c>
      <c r="D20" s="1" t="s">
        <v>1461</v>
      </c>
      <c r="E20" s="1">
        <v>-2.5</v>
      </c>
      <c r="F20" s="1">
        <v>3.42</v>
      </c>
      <c r="G20" s="1">
        <v>0.51</v>
      </c>
    </row>
    <row r="21" spans="1:7" x14ac:dyDescent="0.3">
      <c r="A21" s="1" t="s">
        <v>1462</v>
      </c>
      <c r="B21" s="1" t="s">
        <v>1463</v>
      </c>
      <c r="C21" s="1" t="s">
        <v>1462</v>
      </c>
      <c r="D21" s="1" t="s">
        <v>1464</v>
      </c>
      <c r="E21" s="1">
        <v>-2.48</v>
      </c>
      <c r="F21" s="1">
        <v>1.1599999999999999</v>
      </c>
      <c r="G21" s="1">
        <v>0.1</v>
      </c>
    </row>
    <row r="22" spans="1:7" x14ac:dyDescent="0.3">
      <c r="A22" s="1" t="s">
        <v>1465</v>
      </c>
      <c r="B22" s="1" t="s">
        <v>1466</v>
      </c>
      <c r="C22" s="1" t="s">
        <v>1465</v>
      </c>
      <c r="D22" s="1" t="s">
        <v>1467</v>
      </c>
      <c r="E22" s="1">
        <v>-2.4700000000000002</v>
      </c>
      <c r="F22" s="1">
        <v>2.99</v>
      </c>
      <c r="G22" s="1">
        <v>0.46</v>
      </c>
    </row>
    <row r="23" spans="1:7" x14ac:dyDescent="0.3">
      <c r="A23" s="1" t="s">
        <v>1468</v>
      </c>
      <c r="B23" s="1" t="s">
        <v>1469</v>
      </c>
      <c r="C23" s="1" t="s">
        <v>1468</v>
      </c>
      <c r="D23" s="1" t="s">
        <v>1470</v>
      </c>
      <c r="E23" s="1">
        <v>-2.44</v>
      </c>
      <c r="F23" s="1">
        <v>1.52</v>
      </c>
      <c r="G23" s="1">
        <v>0.18</v>
      </c>
    </row>
    <row r="24" spans="1:7" x14ac:dyDescent="0.3">
      <c r="A24" s="1" t="s">
        <v>1471</v>
      </c>
      <c r="B24" s="1" t="s">
        <v>1472</v>
      </c>
      <c r="C24" s="1" t="s">
        <v>1471</v>
      </c>
      <c r="D24" s="1" t="s">
        <v>1473</v>
      </c>
      <c r="E24" s="1">
        <v>-2.44</v>
      </c>
      <c r="F24" s="1">
        <v>1.9</v>
      </c>
      <c r="G24" s="1">
        <v>0.27</v>
      </c>
    </row>
    <row r="25" spans="1:7" x14ac:dyDescent="0.3">
      <c r="A25" s="1" t="s">
        <v>906</v>
      </c>
      <c r="B25" s="1" t="s">
        <v>905</v>
      </c>
      <c r="C25" s="1" t="s">
        <v>906</v>
      </c>
      <c r="D25" s="1" t="s">
        <v>904</v>
      </c>
      <c r="E25" s="1">
        <v>-2.4300000000000002</v>
      </c>
      <c r="F25" s="1">
        <v>1.06</v>
      </c>
      <c r="G25" s="1">
        <v>0.08</v>
      </c>
    </row>
    <row r="26" spans="1:7" x14ac:dyDescent="0.3">
      <c r="A26" s="1" t="s">
        <v>1474</v>
      </c>
      <c r="B26" s="1" t="s">
        <v>1475</v>
      </c>
      <c r="C26" s="1" t="s">
        <v>1474</v>
      </c>
      <c r="D26" s="1" t="s">
        <v>1476</v>
      </c>
      <c r="E26" s="1">
        <v>-2.38</v>
      </c>
      <c r="F26" s="1">
        <v>0.87</v>
      </c>
      <c r="G26" s="1">
        <v>0.05</v>
      </c>
    </row>
    <row r="27" spans="1:7" x14ac:dyDescent="0.3">
      <c r="A27" s="1" t="s">
        <v>1477</v>
      </c>
      <c r="B27" s="1" t="s">
        <v>1478</v>
      </c>
      <c r="C27" s="1" t="s">
        <v>1477</v>
      </c>
      <c r="D27" s="1" t="s">
        <v>1479</v>
      </c>
      <c r="E27" s="1">
        <v>-2.37</v>
      </c>
      <c r="F27" s="1">
        <v>1.98</v>
      </c>
      <c r="G27" s="1">
        <v>0.3</v>
      </c>
    </row>
    <row r="28" spans="1:7" x14ac:dyDescent="0.3">
      <c r="A28" s="1" t="s">
        <v>1480</v>
      </c>
      <c r="B28" s="1" t="s">
        <v>1481</v>
      </c>
      <c r="C28" s="1" t="s">
        <v>1480</v>
      </c>
      <c r="D28" s="1" t="s">
        <v>1482</v>
      </c>
      <c r="E28" s="1">
        <v>-2.36</v>
      </c>
      <c r="F28" s="1">
        <v>0.34</v>
      </c>
      <c r="G28" s="1">
        <v>0</v>
      </c>
    </row>
    <row r="29" spans="1:7" x14ac:dyDescent="0.3">
      <c r="A29" s="1" t="s">
        <v>1483</v>
      </c>
      <c r="B29" s="1" t="s">
        <v>1484</v>
      </c>
      <c r="C29" s="1" t="s">
        <v>1483</v>
      </c>
      <c r="D29" s="1" t="s">
        <v>1485</v>
      </c>
      <c r="E29" s="1">
        <v>-2.2799999999999998</v>
      </c>
      <c r="F29" s="1">
        <v>1.65</v>
      </c>
      <c r="G29" s="1">
        <v>0.24</v>
      </c>
    </row>
    <row r="30" spans="1:7" x14ac:dyDescent="0.3">
      <c r="A30" s="1" t="s">
        <v>688</v>
      </c>
      <c r="B30" s="1" t="s">
        <v>687</v>
      </c>
      <c r="C30" s="1" t="s">
        <v>688</v>
      </c>
      <c r="D30" s="1" t="s">
        <v>686</v>
      </c>
      <c r="E30" s="1">
        <v>-2.2599999999999998</v>
      </c>
      <c r="F30" s="1">
        <v>2.61</v>
      </c>
      <c r="G30" s="1">
        <v>0.44</v>
      </c>
    </row>
    <row r="31" spans="1:7" x14ac:dyDescent="0.3">
      <c r="A31" s="1" t="s">
        <v>1486</v>
      </c>
      <c r="B31" s="1" t="s">
        <v>1487</v>
      </c>
      <c r="C31" s="1" t="s">
        <v>1486</v>
      </c>
      <c r="D31" s="1" t="s">
        <v>1488</v>
      </c>
      <c r="E31" s="1">
        <v>-2.21</v>
      </c>
      <c r="F31" s="1">
        <v>3.01</v>
      </c>
      <c r="G31" s="1">
        <v>0.5</v>
      </c>
    </row>
    <row r="32" spans="1:7" x14ac:dyDescent="0.3">
      <c r="A32" s="1" t="s">
        <v>1489</v>
      </c>
      <c r="B32" s="1" t="s">
        <v>1490</v>
      </c>
      <c r="C32" s="1" t="s">
        <v>1489</v>
      </c>
      <c r="D32" s="1" t="s">
        <v>1491</v>
      </c>
      <c r="E32" s="1">
        <v>-2.16</v>
      </c>
      <c r="F32" s="1">
        <v>1.38</v>
      </c>
      <c r="G32" s="1">
        <v>0.17</v>
      </c>
    </row>
    <row r="33" spans="1:7" x14ac:dyDescent="0.3">
      <c r="A33" s="1" t="s">
        <v>1492</v>
      </c>
      <c r="B33" s="1" t="s">
        <v>1493</v>
      </c>
      <c r="C33" s="1" t="s">
        <v>1492</v>
      </c>
      <c r="D33" s="1" t="s">
        <v>1494</v>
      </c>
      <c r="E33" s="1">
        <v>-2.12</v>
      </c>
      <c r="F33" s="1">
        <v>2.71</v>
      </c>
      <c r="G33" s="1">
        <v>0.48</v>
      </c>
    </row>
    <row r="34" spans="1:7" x14ac:dyDescent="0.3">
      <c r="A34" s="1" t="s">
        <v>1495</v>
      </c>
      <c r="B34" s="1" t="s">
        <v>1496</v>
      </c>
      <c r="C34" s="1" t="s">
        <v>1495</v>
      </c>
      <c r="D34" s="1" t="s">
        <v>1497</v>
      </c>
      <c r="E34" s="1">
        <v>-2.1</v>
      </c>
      <c r="F34" s="1">
        <v>0.28000000000000003</v>
      </c>
      <c r="G34" s="1">
        <v>0</v>
      </c>
    </row>
    <row r="35" spans="1:7" x14ac:dyDescent="0.3">
      <c r="A35" s="1" t="s">
        <v>819</v>
      </c>
      <c r="B35" s="1" t="s">
        <v>818</v>
      </c>
      <c r="C35" s="1" t="s">
        <v>819</v>
      </c>
      <c r="D35" s="1" t="s">
        <v>817</v>
      </c>
      <c r="E35" s="1">
        <v>-2.04</v>
      </c>
      <c r="F35" s="1">
        <v>1.79</v>
      </c>
      <c r="G35" s="1">
        <v>0.32</v>
      </c>
    </row>
    <row r="36" spans="1:7" x14ac:dyDescent="0.3">
      <c r="A36" s="1" t="s">
        <v>1329</v>
      </c>
      <c r="B36" s="1" t="s">
        <v>1328</v>
      </c>
      <c r="C36" s="1" t="s">
        <v>1329</v>
      </c>
      <c r="D36" s="1" t="s">
        <v>1327</v>
      </c>
      <c r="E36" s="1">
        <v>-2.02</v>
      </c>
      <c r="F36" s="1">
        <v>0.75</v>
      </c>
      <c r="G36" s="1">
        <v>0.04</v>
      </c>
    </row>
    <row r="37" spans="1:7" x14ac:dyDescent="0.3">
      <c r="A37" s="1" t="s">
        <v>472</v>
      </c>
      <c r="B37" s="1" t="s">
        <v>471</v>
      </c>
      <c r="C37" s="1" t="s">
        <v>472</v>
      </c>
      <c r="D37" s="1" t="s">
        <v>470</v>
      </c>
      <c r="E37" s="1">
        <v>-1.99</v>
      </c>
      <c r="F37" s="1">
        <v>2.58</v>
      </c>
      <c r="G37" s="1">
        <v>0.47</v>
      </c>
    </row>
    <row r="38" spans="1:7" x14ac:dyDescent="0.3">
      <c r="A38" s="1" t="s">
        <v>1498</v>
      </c>
      <c r="B38" s="1" t="s">
        <v>1499</v>
      </c>
      <c r="C38" s="1" t="s">
        <v>1498</v>
      </c>
      <c r="D38" s="1" t="s">
        <v>1500</v>
      </c>
      <c r="E38" s="1">
        <v>-1.98</v>
      </c>
      <c r="F38" s="1">
        <v>0.79</v>
      </c>
      <c r="G38" s="1">
        <v>0.05</v>
      </c>
    </row>
    <row r="39" spans="1:7" x14ac:dyDescent="0.3">
      <c r="A39" s="1" t="s">
        <v>1501</v>
      </c>
      <c r="B39" s="1" t="s">
        <v>1502</v>
      </c>
      <c r="C39" s="1" t="s">
        <v>1501</v>
      </c>
      <c r="D39" s="1" t="s">
        <v>1503</v>
      </c>
      <c r="E39" s="1">
        <v>-1.95</v>
      </c>
      <c r="F39" s="1">
        <v>1.94</v>
      </c>
      <c r="G39" s="1">
        <v>0.37</v>
      </c>
    </row>
    <row r="40" spans="1:7" x14ac:dyDescent="0.3">
      <c r="A40" s="1" t="s">
        <v>415</v>
      </c>
      <c r="B40" s="1" t="s">
        <v>414</v>
      </c>
      <c r="C40" s="1" t="s">
        <v>415</v>
      </c>
      <c r="D40" s="1" t="s">
        <v>413</v>
      </c>
      <c r="E40" s="1">
        <v>-1.89</v>
      </c>
      <c r="F40" s="1">
        <v>0.46</v>
      </c>
      <c r="G40" s="1">
        <v>0.01</v>
      </c>
    </row>
    <row r="41" spans="1:7" x14ac:dyDescent="0.3">
      <c r="A41" s="1" t="s">
        <v>1504</v>
      </c>
      <c r="B41" s="1" t="s">
        <v>1505</v>
      </c>
      <c r="C41" s="1" t="s">
        <v>1504</v>
      </c>
      <c r="D41" s="1" t="s">
        <v>1506</v>
      </c>
      <c r="E41" s="1">
        <v>-1.87</v>
      </c>
      <c r="F41" s="1">
        <v>1.23</v>
      </c>
      <c r="G41" s="1">
        <v>0.18</v>
      </c>
    </row>
    <row r="42" spans="1:7" x14ac:dyDescent="0.3">
      <c r="A42" s="1" t="s">
        <v>816</v>
      </c>
      <c r="B42" s="1" t="s">
        <v>815</v>
      </c>
      <c r="C42" s="1" t="s">
        <v>816</v>
      </c>
      <c r="D42" s="1" t="s">
        <v>814</v>
      </c>
      <c r="E42" s="1">
        <v>-1.81</v>
      </c>
      <c r="F42" s="1">
        <v>0.68</v>
      </c>
      <c r="G42" s="1">
        <v>0.04</v>
      </c>
    </row>
    <row r="43" spans="1:7" x14ac:dyDescent="0.3">
      <c r="A43" s="1" t="s">
        <v>1507</v>
      </c>
      <c r="B43" s="1" t="s">
        <v>1508</v>
      </c>
      <c r="C43" s="1" t="s">
        <v>1507</v>
      </c>
      <c r="D43" s="1" t="s">
        <v>1509</v>
      </c>
      <c r="E43" s="1">
        <v>-1.74</v>
      </c>
      <c r="F43" s="1">
        <v>1.19</v>
      </c>
      <c r="G43" s="1">
        <v>0.22</v>
      </c>
    </row>
    <row r="44" spans="1:7" x14ac:dyDescent="0.3">
      <c r="A44" s="1" t="s">
        <v>1510</v>
      </c>
      <c r="B44" s="1" t="s">
        <v>1511</v>
      </c>
      <c r="C44" s="1" t="s">
        <v>1510</v>
      </c>
      <c r="D44" s="1" t="s">
        <v>1512</v>
      </c>
      <c r="E44" s="1">
        <v>-1.74</v>
      </c>
      <c r="F44" s="1">
        <v>1.5</v>
      </c>
      <c r="G44" s="1">
        <v>0.31</v>
      </c>
    </row>
    <row r="45" spans="1:7" x14ac:dyDescent="0.3">
      <c r="A45" s="1" t="s">
        <v>1245</v>
      </c>
      <c r="B45" s="1" t="s">
        <v>1244</v>
      </c>
      <c r="C45" s="1" t="s">
        <v>1245</v>
      </c>
      <c r="D45" s="1" t="s">
        <v>1243</v>
      </c>
      <c r="E45" s="1">
        <v>-1.7</v>
      </c>
      <c r="F45" s="1">
        <v>0.85</v>
      </c>
      <c r="G45" s="1">
        <v>0.09</v>
      </c>
    </row>
    <row r="46" spans="1:7" x14ac:dyDescent="0.3">
      <c r="A46" s="1" t="s">
        <v>121</v>
      </c>
      <c r="B46" s="1" t="s">
        <v>120</v>
      </c>
      <c r="C46" s="1" t="s">
        <v>121</v>
      </c>
      <c r="D46" s="1" t="s">
        <v>119</v>
      </c>
      <c r="E46" s="1">
        <v>-1.7</v>
      </c>
      <c r="F46" s="1">
        <v>0.42</v>
      </c>
      <c r="G46" s="1">
        <v>0.01</v>
      </c>
    </row>
    <row r="47" spans="1:7" x14ac:dyDescent="0.3">
      <c r="A47" s="1" t="s">
        <v>1513</v>
      </c>
      <c r="B47" s="1" t="s">
        <v>1514</v>
      </c>
      <c r="C47" s="1" t="s">
        <v>1513</v>
      </c>
      <c r="D47" s="1" t="s">
        <v>1515</v>
      </c>
      <c r="E47" s="1">
        <v>-1.67</v>
      </c>
      <c r="F47" s="1">
        <v>0.93</v>
      </c>
      <c r="G47" s="1">
        <v>0.15</v>
      </c>
    </row>
    <row r="48" spans="1:7" x14ac:dyDescent="0.3">
      <c r="A48" s="1" t="s">
        <v>1140</v>
      </c>
      <c r="B48" s="1" t="s">
        <v>1139</v>
      </c>
      <c r="C48" s="1" t="s">
        <v>1140</v>
      </c>
      <c r="D48" s="1" t="s">
        <v>1138</v>
      </c>
      <c r="E48" s="1">
        <v>-1.66</v>
      </c>
      <c r="F48" s="1">
        <v>1.1299999999999999</v>
      </c>
      <c r="G48" s="1">
        <v>0.21</v>
      </c>
    </row>
    <row r="49" spans="1:7" x14ac:dyDescent="0.3">
      <c r="A49" s="1" t="s">
        <v>1284</v>
      </c>
      <c r="B49" s="1" t="s">
        <v>1283</v>
      </c>
      <c r="C49" s="1" t="s">
        <v>1284</v>
      </c>
      <c r="D49" s="1" t="s">
        <v>1282</v>
      </c>
      <c r="E49" s="1">
        <v>-1.66</v>
      </c>
      <c r="F49" s="1">
        <v>1.27</v>
      </c>
      <c r="G49" s="1">
        <v>0.26</v>
      </c>
    </row>
    <row r="50" spans="1:7" x14ac:dyDescent="0.3">
      <c r="A50" s="1" t="s">
        <v>160</v>
      </c>
      <c r="B50" s="1" t="s">
        <v>159</v>
      </c>
      <c r="C50" s="1" t="s">
        <v>160</v>
      </c>
      <c r="D50" s="1" t="s">
        <v>158</v>
      </c>
      <c r="E50" s="1">
        <v>-1.65</v>
      </c>
      <c r="F50" s="1">
        <v>0.73</v>
      </c>
      <c r="G50" s="1">
        <v>7.0000000000000007E-2</v>
      </c>
    </row>
    <row r="51" spans="1:7" x14ac:dyDescent="0.3">
      <c r="A51" s="1" t="s">
        <v>1516</v>
      </c>
      <c r="B51" s="1" t="s">
        <v>1517</v>
      </c>
      <c r="C51" s="1" t="s">
        <v>1516</v>
      </c>
      <c r="D51" s="1" t="s">
        <v>1518</v>
      </c>
      <c r="E51" s="1">
        <v>-1.64</v>
      </c>
      <c r="F51" s="1">
        <v>0.92</v>
      </c>
      <c r="G51" s="1">
        <v>0.15</v>
      </c>
    </row>
    <row r="52" spans="1:7" x14ac:dyDescent="0.3">
      <c r="A52" s="1" t="s">
        <v>1398</v>
      </c>
      <c r="B52" s="1" t="s">
        <v>1397</v>
      </c>
      <c r="C52" s="1" t="s">
        <v>1398</v>
      </c>
      <c r="D52" s="1" t="s">
        <v>1396</v>
      </c>
      <c r="E52" s="1">
        <v>-1.64</v>
      </c>
      <c r="F52" s="1">
        <v>1.52</v>
      </c>
      <c r="G52" s="1">
        <v>0.34</v>
      </c>
    </row>
    <row r="53" spans="1:7" x14ac:dyDescent="0.3">
      <c r="A53" s="1" t="s">
        <v>145</v>
      </c>
      <c r="B53" s="1" t="s">
        <v>144</v>
      </c>
      <c r="C53" s="1" t="s">
        <v>145</v>
      </c>
      <c r="D53" s="1" t="s">
        <v>143</v>
      </c>
      <c r="E53" s="1">
        <v>-1.64</v>
      </c>
      <c r="F53" s="1">
        <v>1</v>
      </c>
      <c r="G53" s="1">
        <v>0.15</v>
      </c>
    </row>
    <row r="54" spans="1:7" x14ac:dyDescent="0.3">
      <c r="A54" s="1" t="s">
        <v>568</v>
      </c>
      <c r="B54" s="1" t="s">
        <v>567</v>
      </c>
      <c r="C54" s="1" t="s">
        <v>568</v>
      </c>
      <c r="D54" s="1" t="s">
        <v>566</v>
      </c>
      <c r="E54" s="1">
        <v>-1.64</v>
      </c>
      <c r="F54" s="1">
        <v>1.17</v>
      </c>
      <c r="G54" s="1">
        <v>0.23</v>
      </c>
    </row>
    <row r="55" spans="1:7" x14ac:dyDescent="0.3">
      <c r="A55" s="1" t="s">
        <v>1251</v>
      </c>
      <c r="B55" s="1" t="s">
        <v>1250</v>
      </c>
      <c r="C55" s="1" t="s">
        <v>1251</v>
      </c>
      <c r="D55" s="1" t="s">
        <v>1249</v>
      </c>
      <c r="E55" s="1">
        <v>-1.63</v>
      </c>
      <c r="F55" s="1">
        <v>1.08</v>
      </c>
      <c r="G55" s="1">
        <v>0.21</v>
      </c>
    </row>
    <row r="56" spans="1:7" x14ac:dyDescent="0.3">
      <c r="A56" s="1" t="s">
        <v>1519</v>
      </c>
      <c r="B56" s="1" t="s">
        <v>1520</v>
      </c>
      <c r="C56" s="1" t="s">
        <v>1519</v>
      </c>
      <c r="D56" s="1" t="s">
        <v>1521</v>
      </c>
      <c r="E56" s="1">
        <v>-1.59</v>
      </c>
      <c r="F56" s="1">
        <v>2.93</v>
      </c>
      <c r="G56" s="1">
        <v>0.62</v>
      </c>
    </row>
    <row r="57" spans="1:7" x14ac:dyDescent="0.3">
      <c r="A57" s="1" t="s">
        <v>993</v>
      </c>
      <c r="B57" s="1" t="s">
        <v>992</v>
      </c>
      <c r="C57" s="1" t="s">
        <v>993</v>
      </c>
      <c r="D57" s="1" t="s">
        <v>991</v>
      </c>
      <c r="E57" s="1">
        <v>-1.51</v>
      </c>
      <c r="F57" s="1">
        <v>1.57</v>
      </c>
      <c r="G57" s="1">
        <v>0.37</v>
      </c>
    </row>
    <row r="58" spans="1:7" x14ac:dyDescent="0.3">
      <c r="A58" s="1" t="s">
        <v>1522</v>
      </c>
      <c r="B58" s="12">
        <v>45180</v>
      </c>
      <c r="C58" s="1" t="s">
        <v>1522</v>
      </c>
      <c r="D58" s="1" t="s">
        <v>1523</v>
      </c>
      <c r="E58" s="1">
        <v>-1.5</v>
      </c>
      <c r="F58" s="1">
        <v>0.42</v>
      </c>
      <c r="G58" s="1">
        <v>0.02</v>
      </c>
    </row>
    <row r="59" spans="1:7" x14ac:dyDescent="0.3">
      <c r="A59" s="1" t="s">
        <v>1524</v>
      </c>
      <c r="B59" s="1" t="s">
        <v>1525</v>
      </c>
      <c r="C59" s="1" t="s">
        <v>1524</v>
      </c>
      <c r="D59" s="1" t="s">
        <v>1526</v>
      </c>
      <c r="E59" s="1">
        <v>-1.5</v>
      </c>
      <c r="F59" s="1">
        <v>2.93</v>
      </c>
      <c r="G59" s="1">
        <v>0.64</v>
      </c>
    </row>
    <row r="60" spans="1:7" x14ac:dyDescent="0.3">
      <c r="A60" s="1" t="s">
        <v>1395</v>
      </c>
      <c r="B60" s="1" t="s">
        <v>1394</v>
      </c>
      <c r="C60" s="1" t="s">
        <v>1395</v>
      </c>
      <c r="D60" s="1" t="s">
        <v>1393</v>
      </c>
      <c r="E60" s="1">
        <v>-1.5</v>
      </c>
      <c r="F60" s="1">
        <v>1.56</v>
      </c>
      <c r="G60" s="1">
        <v>0.37</v>
      </c>
    </row>
    <row r="61" spans="1:7" x14ac:dyDescent="0.3">
      <c r="A61" s="1" t="s">
        <v>1287</v>
      </c>
      <c r="B61" s="1" t="s">
        <v>1286</v>
      </c>
      <c r="C61" s="1" t="s">
        <v>1287</v>
      </c>
      <c r="D61" s="1" t="s">
        <v>1285</v>
      </c>
      <c r="E61" s="1">
        <v>-1.48</v>
      </c>
      <c r="F61" s="1">
        <v>2.33</v>
      </c>
      <c r="G61" s="1">
        <v>0.55000000000000004</v>
      </c>
    </row>
    <row r="62" spans="1:7" x14ac:dyDescent="0.3">
      <c r="A62" s="1" t="s">
        <v>789</v>
      </c>
      <c r="B62" s="1" t="s">
        <v>788</v>
      </c>
      <c r="C62" s="1" t="s">
        <v>789</v>
      </c>
      <c r="D62" s="1" t="s">
        <v>787</v>
      </c>
      <c r="E62" s="1">
        <v>-1.46</v>
      </c>
      <c r="F62" s="1">
        <v>1.1299999999999999</v>
      </c>
      <c r="G62" s="1">
        <v>0.24</v>
      </c>
    </row>
    <row r="63" spans="1:7" x14ac:dyDescent="0.3">
      <c r="A63" s="1" t="s">
        <v>1527</v>
      </c>
      <c r="B63" s="1" t="s">
        <v>1528</v>
      </c>
      <c r="C63" s="1" t="s">
        <v>1527</v>
      </c>
      <c r="D63" s="1" t="s">
        <v>1529</v>
      </c>
      <c r="E63" s="1">
        <v>-1.44</v>
      </c>
      <c r="F63" s="1">
        <v>1.38</v>
      </c>
      <c r="G63" s="1">
        <v>0.35</v>
      </c>
    </row>
    <row r="64" spans="1:7" x14ac:dyDescent="0.3">
      <c r="A64" s="1" t="s">
        <v>706</v>
      </c>
      <c r="B64" s="1" t="s">
        <v>705</v>
      </c>
      <c r="C64" s="1" t="s">
        <v>706</v>
      </c>
      <c r="D64" s="1" t="s">
        <v>704</v>
      </c>
      <c r="E64" s="1">
        <v>-1.44</v>
      </c>
      <c r="F64" s="1">
        <v>0.9</v>
      </c>
      <c r="G64" s="1">
        <v>0.16</v>
      </c>
    </row>
    <row r="65" spans="1:7" x14ac:dyDescent="0.3">
      <c r="A65" s="1" t="s">
        <v>496</v>
      </c>
      <c r="B65" s="1" t="s">
        <v>495</v>
      </c>
      <c r="C65" s="1" t="s">
        <v>496</v>
      </c>
      <c r="D65" s="1" t="s">
        <v>494</v>
      </c>
      <c r="E65" s="1">
        <v>-1.44</v>
      </c>
      <c r="F65" s="1">
        <v>0.96</v>
      </c>
      <c r="G65" s="1">
        <v>0.21</v>
      </c>
    </row>
    <row r="66" spans="1:7" x14ac:dyDescent="0.3">
      <c r="A66" s="1" t="s">
        <v>792</v>
      </c>
      <c r="B66" s="1" t="s">
        <v>791</v>
      </c>
      <c r="C66" s="1" t="s">
        <v>792</v>
      </c>
      <c r="D66" s="1" t="s">
        <v>1530</v>
      </c>
      <c r="E66" s="1">
        <v>-1.4</v>
      </c>
      <c r="F66" s="1">
        <v>0.54</v>
      </c>
      <c r="G66" s="1">
        <v>0.06</v>
      </c>
    </row>
    <row r="67" spans="1:7" x14ac:dyDescent="0.3">
      <c r="A67" s="1" t="s">
        <v>595</v>
      </c>
      <c r="B67" s="1" t="s">
        <v>594</v>
      </c>
      <c r="C67" s="1" t="s">
        <v>595</v>
      </c>
      <c r="D67" s="1" t="s">
        <v>593</v>
      </c>
      <c r="E67" s="1">
        <v>-1.37</v>
      </c>
      <c r="F67" s="1">
        <v>0.38</v>
      </c>
      <c r="G67" s="1">
        <v>0.02</v>
      </c>
    </row>
    <row r="68" spans="1:7" x14ac:dyDescent="0.3">
      <c r="A68" s="1" t="s">
        <v>397</v>
      </c>
      <c r="B68" s="1" t="s">
        <v>396</v>
      </c>
      <c r="C68" s="1" t="s">
        <v>397</v>
      </c>
      <c r="D68" s="1" t="s">
        <v>395</v>
      </c>
      <c r="E68" s="1">
        <v>-1.37</v>
      </c>
      <c r="F68" s="1">
        <v>2.2200000000000002</v>
      </c>
      <c r="G68" s="1">
        <v>0.56999999999999995</v>
      </c>
    </row>
    <row r="69" spans="1:7" x14ac:dyDescent="0.3">
      <c r="A69" s="1" t="s">
        <v>966</v>
      </c>
      <c r="B69" s="1" t="s">
        <v>965</v>
      </c>
      <c r="C69" s="1" t="s">
        <v>966</v>
      </c>
      <c r="D69" s="1" t="s">
        <v>964</v>
      </c>
      <c r="E69" s="1">
        <v>-1.34</v>
      </c>
      <c r="F69" s="1">
        <v>0.23</v>
      </c>
      <c r="G69" s="1">
        <v>0</v>
      </c>
    </row>
    <row r="70" spans="1:7" x14ac:dyDescent="0.3">
      <c r="A70" s="1" t="s">
        <v>810</v>
      </c>
      <c r="B70" s="1" t="s">
        <v>809</v>
      </c>
      <c r="C70" s="1" t="s">
        <v>810</v>
      </c>
      <c r="D70" s="1" t="s">
        <v>808</v>
      </c>
      <c r="E70" s="1">
        <v>-1.33</v>
      </c>
      <c r="F70" s="1">
        <v>0.4</v>
      </c>
      <c r="G70" s="1">
        <v>0.03</v>
      </c>
    </row>
    <row r="71" spans="1:7" x14ac:dyDescent="0.3">
      <c r="A71" s="1" t="s">
        <v>460</v>
      </c>
      <c r="B71" s="1" t="s">
        <v>459</v>
      </c>
      <c r="C71" s="1" t="s">
        <v>460</v>
      </c>
      <c r="D71" s="1" t="s">
        <v>458</v>
      </c>
      <c r="E71" s="1">
        <v>-1.3</v>
      </c>
      <c r="F71" s="1">
        <v>0.32</v>
      </c>
      <c r="G71" s="1">
        <v>0.01</v>
      </c>
    </row>
    <row r="72" spans="1:7" x14ac:dyDescent="0.3">
      <c r="A72" s="1" t="s">
        <v>873</v>
      </c>
      <c r="B72" s="1" t="s">
        <v>872</v>
      </c>
      <c r="C72" s="1" t="s">
        <v>873</v>
      </c>
      <c r="D72" s="1" t="s">
        <v>871</v>
      </c>
      <c r="E72" s="1">
        <v>-1.27</v>
      </c>
      <c r="F72" s="1">
        <v>0.49</v>
      </c>
      <c r="G72" s="1">
        <v>0.04</v>
      </c>
    </row>
    <row r="73" spans="1:7" x14ac:dyDescent="0.3">
      <c r="A73" s="1" t="s">
        <v>406</v>
      </c>
      <c r="B73" s="1" t="s">
        <v>405</v>
      </c>
      <c r="C73" s="1" t="s">
        <v>406</v>
      </c>
      <c r="D73" s="1" t="s">
        <v>404</v>
      </c>
      <c r="E73" s="1">
        <v>-1.27</v>
      </c>
      <c r="F73" s="1">
        <v>0.75</v>
      </c>
      <c r="G73" s="1">
        <v>0.14000000000000001</v>
      </c>
    </row>
    <row r="74" spans="1:7" x14ac:dyDescent="0.3">
      <c r="A74" s="1" t="s">
        <v>151</v>
      </c>
      <c r="B74" s="1" t="s">
        <v>150</v>
      </c>
      <c r="C74" s="1" t="s">
        <v>151</v>
      </c>
      <c r="D74" s="1" t="s">
        <v>149</v>
      </c>
      <c r="E74" s="1">
        <v>-1.26</v>
      </c>
      <c r="F74" s="1">
        <v>1.42</v>
      </c>
      <c r="G74" s="1">
        <v>0.41</v>
      </c>
    </row>
    <row r="75" spans="1:7" x14ac:dyDescent="0.3">
      <c r="A75" s="1" t="s">
        <v>643</v>
      </c>
      <c r="B75" s="1" t="s">
        <v>642</v>
      </c>
      <c r="C75" s="1" t="s">
        <v>643</v>
      </c>
      <c r="D75" s="1" t="s">
        <v>1531</v>
      </c>
      <c r="E75" s="1">
        <v>-1.26</v>
      </c>
      <c r="F75" s="1">
        <v>0.35</v>
      </c>
      <c r="G75" s="1">
        <v>0.01</v>
      </c>
    </row>
    <row r="76" spans="1:7" x14ac:dyDescent="0.3">
      <c r="A76" s="1" t="s">
        <v>106</v>
      </c>
      <c r="B76" s="1" t="s">
        <v>105</v>
      </c>
      <c r="C76" s="1" t="s">
        <v>106</v>
      </c>
      <c r="D76" s="1" t="s">
        <v>104</v>
      </c>
      <c r="E76" s="1">
        <v>-1.26</v>
      </c>
      <c r="F76" s="1">
        <v>0.81</v>
      </c>
      <c r="G76" s="1">
        <v>0.2</v>
      </c>
    </row>
    <row r="77" spans="1:7" x14ac:dyDescent="0.3">
      <c r="A77" s="1" t="s">
        <v>232</v>
      </c>
      <c r="B77" s="1" t="s">
        <v>231</v>
      </c>
      <c r="C77" s="1" t="s">
        <v>232</v>
      </c>
      <c r="D77" s="1" t="s">
        <v>230</v>
      </c>
      <c r="E77" s="1">
        <v>-1.24</v>
      </c>
      <c r="F77" s="1">
        <v>0.6</v>
      </c>
      <c r="G77" s="1">
        <v>0.08</v>
      </c>
    </row>
    <row r="78" spans="1:7" x14ac:dyDescent="0.3">
      <c r="A78" s="1" t="s">
        <v>577</v>
      </c>
      <c r="B78" s="1" t="s">
        <v>576</v>
      </c>
      <c r="C78" s="1" t="s">
        <v>577</v>
      </c>
      <c r="D78" s="1" t="s">
        <v>575</v>
      </c>
      <c r="E78" s="1">
        <v>-1.24</v>
      </c>
      <c r="F78" s="1">
        <v>0.67</v>
      </c>
      <c r="G78" s="1">
        <v>0.14000000000000001</v>
      </c>
    </row>
    <row r="79" spans="1:7" x14ac:dyDescent="0.3">
      <c r="A79" s="1" t="s">
        <v>64</v>
      </c>
      <c r="B79" s="1" t="s">
        <v>63</v>
      </c>
      <c r="C79" s="1" t="s">
        <v>64</v>
      </c>
      <c r="D79" s="1" t="s">
        <v>62</v>
      </c>
      <c r="E79" s="1">
        <v>-1.24</v>
      </c>
      <c r="F79" s="1">
        <v>1.08</v>
      </c>
      <c r="G79" s="1">
        <v>0.3</v>
      </c>
    </row>
    <row r="80" spans="1:7" x14ac:dyDescent="0.3">
      <c r="A80" s="1" t="s">
        <v>202</v>
      </c>
      <c r="B80" s="1" t="s">
        <v>201</v>
      </c>
      <c r="C80" s="1" t="s">
        <v>202</v>
      </c>
      <c r="D80" s="1" t="s">
        <v>200</v>
      </c>
      <c r="E80" s="1">
        <v>-1.24</v>
      </c>
      <c r="F80" s="1">
        <v>1.35</v>
      </c>
      <c r="G80" s="1">
        <v>0.4</v>
      </c>
    </row>
    <row r="81" spans="1:7" x14ac:dyDescent="0.3">
      <c r="A81" s="1" t="s">
        <v>304</v>
      </c>
      <c r="B81" s="1" t="s">
        <v>303</v>
      </c>
      <c r="C81" s="1" t="s">
        <v>304</v>
      </c>
      <c r="D81" s="1" t="s">
        <v>302</v>
      </c>
      <c r="E81" s="1">
        <v>-1.23</v>
      </c>
      <c r="F81" s="1">
        <v>0.18</v>
      </c>
      <c r="G81" s="1">
        <v>0</v>
      </c>
    </row>
    <row r="82" spans="1:7" x14ac:dyDescent="0.3">
      <c r="A82" s="1" t="s">
        <v>511</v>
      </c>
      <c r="B82" s="1" t="s">
        <v>510</v>
      </c>
      <c r="C82" s="1" t="s">
        <v>511</v>
      </c>
      <c r="D82" s="1" t="s">
        <v>509</v>
      </c>
      <c r="E82" s="1">
        <v>-1.23</v>
      </c>
      <c r="F82" s="1">
        <v>1.3</v>
      </c>
      <c r="G82" s="1">
        <v>0.4</v>
      </c>
    </row>
    <row r="83" spans="1:7" x14ac:dyDescent="0.3">
      <c r="A83" s="1" t="s">
        <v>331</v>
      </c>
      <c r="B83" s="1" t="s">
        <v>330</v>
      </c>
      <c r="C83" s="1" t="s">
        <v>331</v>
      </c>
      <c r="D83" s="1" t="s">
        <v>329</v>
      </c>
      <c r="E83" s="1">
        <v>-1.21</v>
      </c>
      <c r="F83" s="1">
        <v>0.57999999999999996</v>
      </c>
      <c r="G83" s="1">
        <v>0.08</v>
      </c>
    </row>
    <row r="84" spans="1:7" x14ac:dyDescent="0.3">
      <c r="A84" s="1" t="s">
        <v>1532</v>
      </c>
      <c r="B84" s="1" t="s">
        <v>1533</v>
      </c>
      <c r="C84" s="1" t="s">
        <v>1532</v>
      </c>
      <c r="D84" s="1" t="s">
        <v>1534</v>
      </c>
      <c r="E84" s="1">
        <v>-1.21</v>
      </c>
      <c r="F84" s="1">
        <v>1.08</v>
      </c>
      <c r="G84" s="1">
        <v>0.33</v>
      </c>
    </row>
    <row r="85" spans="1:7" x14ac:dyDescent="0.3">
      <c r="A85" s="1" t="s">
        <v>930</v>
      </c>
      <c r="B85" s="1" t="s">
        <v>929</v>
      </c>
      <c r="C85" s="1" t="s">
        <v>930</v>
      </c>
      <c r="D85" s="1" t="s">
        <v>928</v>
      </c>
      <c r="E85" s="1">
        <v>-1.21</v>
      </c>
      <c r="F85" s="1">
        <v>0.95</v>
      </c>
      <c r="G85" s="1">
        <v>0.25</v>
      </c>
    </row>
    <row r="86" spans="1:7" x14ac:dyDescent="0.3">
      <c r="A86" s="1" t="s">
        <v>1535</v>
      </c>
      <c r="B86" s="1" t="s">
        <v>1536</v>
      </c>
      <c r="C86" s="1" t="s">
        <v>1535</v>
      </c>
      <c r="D86" s="1" t="s">
        <v>1537</v>
      </c>
      <c r="E86" s="1">
        <v>-1.2</v>
      </c>
      <c r="F86" s="1">
        <v>1.29</v>
      </c>
      <c r="G86" s="1">
        <v>0.4</v>
      </c>
    </row>
    <row r="87" spans="1:7" x14ac:dyDescent="0.3">
      <c r="A87" s="1" t="s">
        <v>592</v>
      </c>
      <c r="B87" s="1" t="s">
        <v>591</v>
      </c>
      <c r="C87" s="1" t="s">
        <v>592</v>
      </c>
      <c r="D87" s="1" t="s">
        <v>590</v>
      </c>
      <c r="E87" s="1">
        <v>-1.2</v>
      </c>
      <c r="F87" s="1">
        <v>0.45</v>
      </c>
      <c r="G87" s="1">
        <v>0.04</v>
      </c>
    </row>
    <row r="88" spans="1:7" x14ac:dyDescent="0.3">
      <c r="A88" s="1" t="s">
        <v>1227</v>
      </c>
      <c r="B88" s="1" t="s">
        <v>1226</v>
      </c>
      <c r="C88" s="1" t="s">
        <v>1227</v>
      </c>
      <c r="D88" s="1" t="s">
        <v>1225</v>
      </c>
      <c r="E88" s="1">
        <v>-1.18</v>
      </c>
      <c r="F88" s="1">
        <v>0.65</v>
      </c>
      <c r="G88" s="1">
        <v>0.12</v>
      </c>
    </row>
    <row r="89" spans="1:7" x14ac:dyDescent="0.3">
      <c r="A89" s="1" t="s">
        <v>703</v>
      </c>
      <c r="B89" s="1" t="s">
        <v>702</v>
      </c>
      <c r="C89" s="1" t="s">
        <v>703</v>
      </c>
      <c r="D89" s="1" t="s">
        <v>701</v>
      </c>
      <c r="E89" s="1">
        <v>-1.18</v>
      </c>
      <c r="F89" s="1">
        <v>0.64</v>
      </c>
      <c r="G89" s="1">
        <v>0.14000000000000001</v>
      </c>
    </row>
    <row r="90" spans="1:7" x14ac:dyDescent="0.3">
      <c r="A90" s="1" t="s">
        <v>1538</v>
      </c>
      <c r="B90" s="1" t="s">
        <v>1539</v>
      </c>
      <c r="C90" s="1" t="s">
        <v>1538</v>
      </c>
      <c r="D90" s="1" t="s">
        <v>1540</v>
      </c>
      <c r="E90" s="1">
        <v>-1.17</v>
      </c>
      <c r="F90" s="1">
        <v>1.47</v>
      </c>
      <c r="G90" s="1">
        <v>0.47</v>
      </c>
    </row>
    <row r="91" spans="1:7" x14ac:dyDescent="0.3">
      <c r="A91" s="1" t="s">
        <v>1541</v>
      </c>
      <c r="B91" s="1" t="s">
        <v>1542</v>
      </c>
      <c r="C91" s="1" t="s">
        <v>1541</v>
      </c>
      <c r="D91" s="1" t="s">
        <v>1543</v>
      </c>
      <c r="E91" s="1">
        <v>-1.1499999999999999</v>
      </c>
      <c r="F91" s="1">
        <v>0.75</v>
      </c>
      <c r="G91" s="1">
        <v>0.2</v>
      </c>
    </row>
    <row r="92" spans="1:7" x14ac:dyDescent="0.3">
      <c r="A92" s="1" t="s">
        <v>1544</v>
      </c>
      <c r="B92" s="1" t="s">
        <v>1545</v>
      </c>
      <c r="C92" s="1" t="s">
        <v>1544</v>
      </c>
      <c r="D92" s="1" t="s">
        <v>1546</v>
      </c>
      <c r="E92" s="1">
        <v>-1.1399999999999999</v>
      </c>
      <c r="F92" s="1">
        <v>0.88</v>
      </c>
      <c r="G92" s="1">
        <v>0.27</v>
      </c>
    </row>
    <row r="93" spans="1:7" x14ac:dyDescent="0.3">
      <c r="A93" s="1" t="s">
        <v>1371</v>
      </c>
      <c r="B93" s="1" t="s">
        <v>1370</v>
      </c>
      <c r="C93" s="1" t="s">
        <v>1371</v>
      </c>
      <c r="D93" s="1" t="s">
        <v>1369</v>
      </c>
      <c r="E93" s="1">
        <v>-1.1299999999999999</v>
      </c>
      <c r="F93" s="1">
        <v>0.79</v>
      </c>
      <c r="G93" s="1">
        <v>0.2</v>
      </c>
    </row>
    <row r="94" spans="1:7" x14ac:dyDescent="0.3">
      <c r="A94" s="1" t="s">
        <v>1547</v>
      </c>
      <c r="B94" s="1" t="s">
        <v>1548</v>
      </c>
      <c r="C94" s="1" t="s">
        <v>1547</v>
      </c>
      <c r="D94" s="1" t="s">
        <v>1549</v>
      </c>
      <c r="E94" s="1">
        <v>-1.1299999999999999</v>
      </c>
      <c r="F94" s="1">
        <v>0.97</v>
      </c>
      <c r="G94" s="1">
        <v>0.31</v>
      </c>
    </row>
    <row r="95" spans="1:7" x14ac:dyDescent="0.3">
      <c r="A95" s="1" t="s">
        <v>1221</v>
      </c>
      <c r="B95" s="1" t="s">
        <v>1220</v>
      </c>
      <c r="C95" s="1" t="s">
        <v>1221</v>
      </c>
      <c r="D95" s="1" t="s">
        <v>1219</v>
      </c>
      <c r="E95" s="1">
        <v>-1.1200000000000001</v>
      </c>
      <c r="F95" s="1">
        <v>1.06</v>
      </c>
      <c r="G95" s="1">
        <v>0.33</v>
      </c>
    </row>
    <row r="96" spans="1:7" x14ac:dyDescent="0.3">
      <c r="A96" s="1" t="s">
        <v>1550</v>
      </c>
      <c r="B96" s="1" t="s">
        <v>1551</v>
      </c>
      <c r="C96" s="1" t="s">
        <v>1550</v>
      </c>
      <c r="D96" s="1" t="s">
        <v>1552</v>
      </c>
      <c r="E96" s="1">
        <v>-1.1200000000000001</v>
      </c>
      <c r="F96" s="1">
        <v>0.85</v>
      </c>
      <c r="G96" s="1">
        <v>0.23</v>
      </c>
    </row>
    <row r="97" spans="1:7" x14ac:dyDescent="0.3">
      <c r="A97" s="1" t="s">
        <v>694</v>
      </c>
      <c r="B97" s="1" t="s">
        <v>693</v>
      </c>
      <c r="C97" s="1" t="s">
        <v>694</v>
      </c>
      <c r="D97" s="1" t="s">
        <v>692</v>
      </c>
      <c r="E97" s="1">
        <v>-1.1100000000000001</v>
      </c>
      <c r="F97" s="1">
        <v>0.71</v>
      </c>
      <c r="G97" s="1">
        <v>0.17</v>
      </c>
    </row>
    <row r="98" spans="1:7" x14ac:dyDescent="0.3">
      <c r="A98" s="1" t="s">
        <v>1029</v>
      </c>
      <c r="B98" s="1" t="s">
        <v>1028</v>
      </c>
      <c r="C98" s="1" t="s">
        <v>1029</v>
      </c>
      <c r="D98" s="1" t="s">
        <v>1027</v>
      </c>
      <c r="E98" s="1">
        <v>-1.1000000000000001</v>
      </c>
      <c r="F98" s="1">
        <v>0.67</v>
      </c>
      <c r="G98" s="1">
        <v>0.15</v>
      </c>
    </row>
    <row r="99" spans="1:7" x14ac:dyDescent="0.3">
      <c r="A99" s="1" t="s">
        <v>1152</v>
      </c>
      <c r="B99" s="1" t="s">
        <v>1151</v>
      </c>
      <c r="C99" s="1" t="s">
        <v>1152</v>
      </c>
      <c r="D99" s="1" t="s">
        <v>1150</v>
      </c>
      <c r="E99" s="1">
        <v>-1.08</v>
      </c>
      <c r="F99" s="1">
        <v>0.31</v>
      </c>
      <c r="G99" s="1">
        <v>0.01</v>
      </c>
    </row>
    <row r="100" spans="1:7" x14ac:dyDescent="0.3">
      <c r="A100" s="1" t="s">
        <v>358</v>
      </c>
      <c r="B100" s="1" t="s">
        <v>357</v>
      </c>
      <c r="C100" s="1" t="s">
        <v>358</v>
      </c>
      <c r="D100" s="1" t="s">
        <v>356</v>
      </c>
      <c r="E100" s="1">
        <v>-1.08</v>
      </c>
      <c r="F100" s="1">
        <v>0.28999999999999998</v>
      </c>
      <c r="G100" s="1">
        <v>0.01</v>
      </c>
    </row>
    <row r="101" spans="1:7" x14ac:dyDescent="0.3">
      <c r="A101" s="1" t="s">
        <v>1553</v>
      </c>
      <c r="B101" s="1" t="s">
        <v>1554</v>
      </c>
      <c r="C101" s="1" t="s">
        <v>1553</v>
      </c>
      <c r="D101" s="1" t="s">
        <v>1555</v>
      </c>
      <c r="E101" s="1">
        <v>-1.06</v>
      </c>
      <c r="F101" s="1">
        <v>0.62</v>
      </c>
      <c r="G101" s="1">
        <v>0.14000000000000001</v>
      </c>
    </row>
    <row r="102" spans="1:7" x14ac:dyDescent="0.3">
      <c r="A102" s="1" t="s">
        <v>1556</v>
      </c>
      <c r="B102" s="1" t="s">
        <v>1557</v>
      </c>
      <c r="C102" s="1" t="s">
        <v>1556</v>
      </c>
      <c r="D102" s="1" t="s">
        <v>1558</v>
      </c>
      <c r="E102" s="1">
        <v>-1.05</v>
      </c>
      <c r="F102" s="1">
        <v>0.42</v>
      </c>
      <c r="G102" s="1">
        <v>7.0000000000000007E-2</v>
      </c>
    </row>
    <row r="103" spans="1:7" x14ac:dyDescent="0.3">
      <c r="A103" s="1" t="s">
        <v>172</v>
      </c>
      <c r="B103" s="1" t="s">
        <v>171</v>
      </c>
      <c r="C103" s="1" t="s">
        <v>172</v>
      </c>
      <c r="D103" s="1" t="s">
        <v>170</v>
      </c>
      <c r="E103" s="1">
        <v>-1.04</v>
      </c>
      <c r="F103" s="1">
        <v>0.96</v>
      </c>
      <c r="G103" s="1">
        <v>0.34</v>
      </c>
    </row>
    <row r="104" spans="1:7" x14ac:dyDescent="0.3">
      <c r="A104" s="1" t="s">
        <v>1559</v>
      </c>
      <c r="B104" s="1" t="s">
        <v>1560</v>
      </c>
      <c r="C104" s="1" t="s">
        <v>1559</v>
      </c>
      <c r="D104" s="1" t="s">
        <v>1561</v>
      </c>
      <c r="E104" s="1">
        <v>-1.03</v>
      </c>
      <c r="F104" s="1">
        <v>0.68</v>
      </c>
      <c r="G104" s="1">
        <v>0.2</v>
      </c>
    </row>
    <row r="105" spans="1:7" x14ac:dyDescent="0.3">
      <c r="A105" s="1" t="s">
        <v>49</v>
      </c>
      <c r="B105" s="1" t="s">
        <v>48</v>
      </c>
      <c r="C105" s="1" t="s">
        <v>49</v>
      </c>
      <c r="D105" s="1" t="s">
        <v>47</v>
      </c>
      <c r="E105" s="1">
        <v>-1.03</v>
      </c>
      <c r="F105" s="1">
        <v>0.64</v>
      </c>
      <c r="G105" s="1">
        <v>0.18</v>
      </c>
    </row>
    <row r="106" spans="1:7" x14ac:dyDescent="0.3">
      <c r="A106" s="1" t="s">
        <v>529</v>
      </c>
      <c r="B106" s="1" t="s">
        <v>528</v>
      </c>
      <c r="C106" s="1" t="s">
        <v>529</v>
      </c>
      <c r="D106" s="1" t="s">
        <v>1562</v>
      </c>
      <c r="E106" s="1">
        <v>-1.02</v>
      </c>
      <c r="F106" s="1">
        <v>0.51</v>
      </c>
      <c r="G106" s="1">
        <v>0.09</v>
      </c>
    </row>
    <row r="107" spans="1:7" x14ac:dyDescent="0.3">
      <c r="A107" s="1" t="s">
        <v>442</v>
      </c>
      <c r="B107" s="1" t="s">
        <v>441</v>
      </c>
      <c r="C107" s="1" t="s">
        <v>442</v>
      </c>
      <c r="D107" s="1" t="s">
        <v>1563</v>
      </c>
      <c r="E107" s="1">
        <v>-1.02</v>
      </c>
      <c r="F107" s="1">
        <v>0.35</v>
      </c>
      <c r="G107" s="1">
        <v>0.03</v>
      </c>
    </row>
    <row r="108" spans="1:7" x14ac:dyDescent="0.3">
      <c r="A108" s="1" t="s">
        <v>1564</v>
      </c>
      <c r="B108" s="1" t="s">
        <v>1565</v>
      </c>
      <c r="C108" s="1" t="s">
        <v>1564</v>
      </c>
      <c r="D108" s="1" t="s">
        <v>1566</v>
      </c>
      <c r="E108" s="1">
        <v>-1.01</v>
      </c>
      <c r="F108" s="1">
        <v>1.89</v>
      </c>
      <c r="G108" s="1">
        <v>0.61</v>
      </c>
    </row>
    <row r="109" spans="1:7" x14ac:dyDescent="0.3">
      <c r="A109" s="1" t="s">
        <v>1086</v>
      </c>
      <c r="B109" s="1" t="s">
        <v>1085</v>
      </c>
      <c r="C109" s="1" t="s">
        <v>1086</v>
      </c>
      <c r="D109" s="1" t="s">
        <v>1084</v>
      </c>
      <c r="E109" s="1">
        <v>-1.01</v>
      </c>
      <c r="F109" s="1">
        <v>0.82</v>
      </c>
      <c r="G109" s="1">
        <v>0.27</v>
      </c>
    </row>
    <row r="110" spans="1:7" x14ac:dyDescent="0.3">
      <c r="A110" s="1" t="s">
        <v>921</v>
      </c>
      <c r="B110" s="1" t="s">
        <v>920</v>
      </c>
      <c r="C110" s="1" t="s">
        <v>921</v>
      </c>
      <c r="D110" s="1" t="s">
        <v>1567</v>
      </c>
      <c r="E110" s="1">
        <v>-1</v>
      </c>
      <c r="F110" s="1">
        <v>0.48</v>
      </c>
      <c r="G110" s="1">
        <v>0.08</v>
      </c>
    </row>
    <row r="111" spans="1:7" x14ac:dyDescent="0.3">
      <c r="A111" s="1" t="s">
        <v>1191</v>
      </c>
      <c r="B111" s="1" t="s">
        <v>1190</v>
      </c>
      <c r="C111" s="1" t="s">
        <v>1191</v>
      </c>
      <c r="D111" s="1" t="s">
        <v>1189</v>
      </c>
      <c r="E111" s="1">
        <v>-0.99</v>
      </c>
      <c r="F111" s="1">
        <v>0.79</v>
      </c>
      <c r="G111" s="1">
        <v>0.26</v>
      </c>
    </row>
    <row r="112" spans="1:7" x14ac:dyDescent="0.3">
      <c r="A112" s="1" t="s">
        <v>1568</v>
      </c>
      <c r="B112" s="1" t="s">
        <v>1569</v>
      </c>
      <c r="C112" s="1" t="s">
        <v>1568</v>
      </c>
      <c r="D112" s="1" t="s">
        <v>1570</v>
      </c>
      <c r="E112" s="1">
        <v>-0.97</v>
      </c>
      <c r="F112" s="1">
        <v>2.48</v>
      </c>
      <c r="G112" s="1">
        <v>0.71</v>
      </c>
    </row>
    <row r="113" spans="1:7" x14ac:dyDescent="0.3">
      <c r="A113" s="1" t="s">
        <v>82</v>
      </c>
      <c r="B113" s="1" t="s">
        <v>81</v>
      </c>
      <c r="C113" s="1" t="s">
        <v>82</v>
      </c>
      <c r="D113" s="1" t="s">
        <v>80</v>
      </c>
      <c r="E113" s="1">
        <v>-0.97</v>
      </c>
      <c r="F113" s="1">
        <v>0.59</v>
      </c>
      <c r="G113" s="1">
        <v>0.18</v>
      </c>
    </row>
    <row r="114" spans="1:7" x14ac:dyDescent="0.3">
      <c r="A114" s="1" t="s">
        <v>1571</v>
      </c>
      <c r="B114" s="1" t="s">
        <v>1572</v>
      </c>
      <c r="C114" s="1" t="s">
        <v>1571</v>
      </c>
      <c r="D114" s="1" t="s">
        <v>1573</v>
      </c>
      <c r="E114" s="1">
        <v>-0.96</v>
      </c>
      <c r="F114" s="1">
        <v>1.43</v>
      </c>
      <c r="G114" s="1">
        <v>0.53</v>
      </c>
    </row>
    <row r="115" spans="1:7" x14ac:dyDescent="0.3">
      <c r="A115" s="1" t="s">
        <v>157</v>
      </c>
      <c r="B115" s="1" t="s">
        <v>156</v>
      </c>
      <c r="C115" s="1" t="s">
        <v>157</v>
      </c>
      <c r="D115" s="1" t="s">
        <v>155</v>
      </c>
      <c r="E115" s="1">
        <v>-0.96</v>
      </c>
      <c r="F115" s="1">
        <v>0.79</v>
      </c>
      <c r="G115" s="1">
        <v>0.28999999999999998</v>
      </c>
    </row>
    <row r="116" spans="1:7" x14ac:dyDescent="0.3">
      <c r="A116" s="1" t="s">
        <v>1574</v>
      </c>
      <c r="B116" s="1" t="s">
        <v>1575</v>
      </c>
      <c r="C116" s="1" t="s">
        <v>1574</v>
      </c>
      <c r="D116" s="1" t="s">
        <v>1576</v>
      </c>
      <c r="E116" s="1">
        <v>-0.96</v>
      </c>
      <c r="F116" s="1">
        <v>0.85</v>
      </c>
      <c r="G116" s="1">
        <v>0.3</v>
      </c>
    </row>
    <row r="117" spans="1:7" x14ac:dyDescent="0.3">
      <c r="A117" s="1" t="s">
        <v>601</v>
      </c>
      <c r="B117" s="1" t="s">
        <v>600</v>
      </c>
      <c r="C117" s="1" t="s">
        <v>601</v>
      </c>
      <c r="D117" s="1" t="s">
        <v>599</v>
      </c>
      <c r="E117" s="1">
        <v>-0.96</v>
      </c>
      <c r="F117" s="1">
        <v>0.93</v>
      </c>
      <c r="G117" s="1">
        <v>0.34</v>
      </c>
    </row>
    <row r="118" spans="1:7" x14ac:dyDescent="0.3">
      <c r="A118" s="1" t="s">
        <v>313</v>
      </c>
      <c r="B118" s="1" t="s">
        <v>312</v>
      </c>
      <c r="C118" s="1" t="s">
        <v>313</v>
      </c>
      <c r="D118" s="1" t="s">
        <v>311</v>
      </c>
      <c r="E118" s="1">
        <v>-0.96</v>
      </c>
      <c r="F118" s="1">
        <v>0.36</v>
      </c>
      <c r="G118" s="1">
        <v>0.04</v>
      </c>
    </row>
    <row r="119" spans="1:7" x14ac:dyDescent="0.3">
      <c r="A119" s="1" t="s">
        <v>1577</v>
      </c>
      <c r="B119" s="1" t="s">
        <v>1578</v>
      </c>
      <c r="C119" s="1" t="s">
        <v>1577</v>
      </c>
      <c r="D119" s="1" t="s">
        <v>1579</v>
      </c>
      <c r="E119" s="1">
        <v>-0.96</v>
      </c>
      <c r="F119" s="1">
        <v>0.28000000000000003</v>
      </c>
      <c r="G119" s="1">
        <v>0.03</v>
      </c>
    </row>
    <row r="120" spans="1:7" x14ac:dyDescent="0.3">
      <c r="A120" s="1" t="s">
        <v>238</v>
      </c>
      <c r="B120" s="1" t="s">
        <v>237</v>
      </c>
      <c r="C120" s="1" t="s">
        <v>238</v>
      </c>
      <c r="D120" s="1" t="s">
        <v>236</v>
      </c>
      <c r="E120" s="1">
        <v>-0.95</v>
      </c>
      <c r="F120" s="1">
        <v>0.5</v>
      </c>
      <c r="G120" s="1">
        <v>0.13</v>
      </c>
    </row>
    <row r="121" spans="1:7" x14ac:dyDescent="0.3">
      <c r="A121" s="1" t="s">
        <v>771</v>
      </c>
      <c r="B121" s="1" t="s">
        <v>770</v>
      </c>
      <c r="C121" s="1" t="s">
        <v>771</v>
      </c>
      <c r="D121" s="1" t="s">
        <v>769</v>
      </c>
      <c r="E121" s="1">
        <v>-0.95</v>
      </c>
      <c r="F121" s="1">
        <v>0.79</v>
      </c>
      <c r="G121" s="1">
        <v>0.27</v>
      </c>
    </row>
    <row r="122" spans="1:7" x14ac:dyDescent="0.3">
      <c r="A122" s="1" t="s">
        <v>1580</v>
      </c>
      <c r="B122" s="1" t="s">
        <v>1581</v>
      </c>
      <c r="C122" s="1" t="s">
        <v>1580</v>
      </c>
      <c r="D122" s="1" t="s">
        <v>1582</v>
      </c>
      <c r="E122" s="1">
        <v>-0.94</v>
      </c>
      <c r="F122" s="1">
        <v>0.8</v>
      </c>
      <c r="G122" s="1">
        <v>0.28999999999999998</v>
      </c>
    </row>
    <row r="123" spans="1:7" x14ac:dyDescent="0.3">
      <c r="A123" s="1" t="s">
        <v>184</v>
      </c>
      <c r="B123" s="1" t="s">
        <v>183</v>
      </c>
      <c r="C123" s="1" t="s">
        <v>184</v>
      </c>
      <c r="D123" s="1" t="s">
        <v>182</v>
      </c>
      <c r="E123" s="1">
        <v>-0.93</v>
      </c>
      <c r="F123" s="1">
        <v>0.52</v>
      </c>
      <c r="G123" s="1">
        <v>0.12</v>
      </c>
    </row>
    <row r="124" spans="1:7" x14ac:dyDescent="0.3">
      <c r="A124" s="1" t="s">
        <v>1583</v>
      </c>
      <c r="B124" s="1" t="s">
        <v>1584</v>
      </c>
      <c r="C124" s="1" t="s">
        <v>1583</v>
      </c>
      <c r="D124" s="1" t="s">
        <v>1585</v>
      </c>
      <c r="E124" s="1">
        <v>-0.91</v>
      </c>
      <c r="F124" s="1">
        <v>0.2</v>
      </c>
      <c r="G124" s="1">
        <v>0.01</v>
      </c>
    </row>
    <row r="125" spans="1:7" x14ac:dyDescent="0.3">
      <c r="A125" s="1" t="s">
        <v>1586</v>
      </c>
      <c r="B125" s="1" t="s">
        <v>1587</v>
      </c>
      <c r="C125" s="1" t="s">
        <v>1586</v>
      </c>
      <c r="D125" s="1" t="s">
        <v>1588</v>
      </c>
      <c r="E125" s="1">
        <v>-0.9</v>
      </c>
      <c r="F125" s="1">
        <v>0.46</v>
      </c>
      <c r="G125" s="1">
        <v>0.12</v>
      </c>
    </row>
    <row r="126" spans="1:7" x14ac:dyDescent="0.3">
      <c r="A126" s="1" t="s">
        <v>247</v>
      </c>
      <c r="B126" s="1" t="s">
        <v>246</v>
      </c>
      <c r="C126" s="1" t="s">
        <v>247</v>
      </c>
      <c r="D126" s="1" t="s">
        <v>245</v>
      </c>
      <c r="E126" s="1">
        <v>-0.9</v>
      </c>
      <c r="F126" s="1">
        <v>0.48</v>
      </c>
      <c r="G126" s="1">
        <v>0.13</v>
      </c>
    </row>
    <row r="127" spans="1:7" x14ac:dyDescent="0.3">
      <c r="A127" s="1" t="s">
        <v>1589</v>
      </c>
      <c r="B127" s="1" t="s">
        <v>1590</v>
      </c>
      <c r="C127" s="1" t="s">
        <v>1589</v>
      </c>
      <c r="D127" s="1" t="s">
        <v>1591</v>
      </c>
      <c r="E127" s="1">
        <v>-0.89</v>
      </c>
      <c r="F127" s="1">
        <v>0.87</v>
      </c>
      <c r="G127" s="1">
        <v>0.37</v>
      </c>
    </row>
    <row r="128" spans="1:7" x14ac:dyDescent="0.3">
      <c r="A128" s="1" t="s">
        <v>840</v>
      </c>
      <c r="B128" s="1" t="s">
        <v>839</v>
      </c>
      <c r="C128" s="1" t="s">
        <v>840</v>
      </c>
      <c r="D128" s="1" t="s">
        <v>838</v>
      </c>
      <c r="E128" s="1">
        <v>-0.88</v>
      </c>
      <c r="F128" s="1">
        <v>0.7</v>
      </c>
      <c r="G128" s="1">
        <v>0.25</v>
      </c>
    </row>
    <row r="129" spans="1:7" x14ac:dyDescent="0.3">
      <c r="A129" s="1" t="s">
        <v>427</v>
      </c>
      <c r="B129" s="1" t="s">
        <v>426</v>
      </c>
      <c r="C129" s="1" t="s">
        <v>427</v>
      </c>
      <c r="D129" s="1" t="s">
        <v>425</v>
      </c>
      <c r="E129" s="1">
        <v>-0.86</v>
      </c>
      <c r="F129" s="1">
        <v>0.27</v>
      </c>
      <c r="G129" s="1">
        <v>0.02</v>
      </c>
    </row>
    <row r="130" spans="1:7" x14ac:dyDescent="0.3">
      <c r="A130" s="1" t="s">
        <v>448</v>
      </c>
      <c r="B130" s="1" t="s">
        <v>447</v>
      </c>
      <c r="C130" s="1" t="s">
        <v>448</v>
      </c>
      <c r="D130" s="1" t="s">
        <v>1592</v>
      </c>
      <c r="E130" s="1">
        <v>-0.86</v>
      </c>
      <c r="F130" s="1">
        <v>0.49</v>
      </c>
      <c r="G130" s="1">
        <v>0.13</v>
      </c>
    </row>
    <row r="131" spans="1:7" x14ac:dyDescent="0.3">
      <c r="A131" s="1" t="s">
        <v>130</v>
      </c>
      <c r="B131" s="1" t="s">
        <v>129</v>
      </c>
      <c r="C131" s="1" t="s">
        <v>130</v>
      </c>
      <c r="D131" s="1" t="s">
        <v>128</v>
      </c>
      <c r="E131" s="1">
        <v>-0.86</v>
      </c>
      <c r="F131" s="1">
        <v>1.28</v>
      </c>
      <c r="G131" s="1">
        <v>0.54</v>
      </c>
    </row>
    <row r="132" spans="1:7" x14ac:dyDescent="0.3">
      <c r="A132" s="1" t="s">
        <v>1593</v>
      </c>
      <c r="B132" s="1" t="s">
        <v>1594</v>
      </c>
      <c r="C132" s="1" t="s">
        <v>1593</v>
      </c>
      <c r="D132" s="1" t="s">
        <v>1595</v>
      </c>
      <c r="E132" s="1">
        <v>-0.86</v>
      </c>
      <c r="F132" s="1">
        <v>0.63</v>
      </c>
      <c r="G132" s="1">
        <v>0.22</v>
      </c>
    </row>
    <row r="133" spans="1:7" x14ac:dyDescent="0.3">
      <c r="A133" s="1" t="s">
        <v>1596</v>
      </c>
      <c r="B133" s="1" t="s">
        <v>1597</v>
      </c>
      <c r="C133" s="1" t="s">
        <v>1596</v>
      </c>
      <c r="D133" s="1" t="s">
        <v>1598</v>
      </c>
      <c r="E133" s="1">
        <v>-0.85</v>
      </c>
      <c r="F133" s="1">
        <v>0.76</v>
      </c>
      <c r="G133" s="1">
        <v>0.33</v>
      </c>
    </row>
    <row r="134" spans="1:7" x14ac:dyDescent="0.3">
      <c r="A134" s="1" t="s">
        <v>1599</v>
      </c>
      <c r="B134" s="1" t="s">
        <v>1600</v>
      </c>
      <c r="C134" s="1" t="s">
        <v>1599</v>
      </c>
      <c r="D134" s="1" t="s">
        <v>1601</v>
      </c>
      <c r="E134" s="1">
        <v>-0.85</v>
      </c>
      <c r="F134" s="1">
        <v>0.7</v>
      </c>
      <c r="G134" s="1">
        <v>0.28999999999999998</v>
      </c>
    </row>
    <row r="135" spans="1:7" x14ac:dyDescent="0.3">
      <c r="A135" s="1" t="s">
        <v>487</v>
      </c>
      <c r="B135" s="1" t="s">
        <v>486</v>
      </c>
      <c r="C135" s="1" t="s">
        <v>487</v>
      </c>
      <c r="D135" s="1" t="s">
        <v>485</v>
      </c>
      <c r="E135" s="1">
        <v>-0.84</v>
      </c>
      <c r="F135" s="1">
        <v>0.86</v>
      </c>
      <c r="G135" s="1">
        <v>0.36</v>
      </c>
    </row>
    <row r="136" spans="1:7" x14ac:dyDescent="0.3">
      <c r="A136" s="1" t="s">
        <v>1326</v>
      </c>
      <c r="B136" s="1" t="s">
        <v>1325</v>
      </c>
      <c r="C136" s="1" t="s">
        <v>1326</v>
      </c>
      <c r="D136" s="1" t="s">
        <v>1324</v>
      </c>
      <c r="E136" s="1">
        <v>-0.83</v>
      </c>
      <c r="F136" s="1">
        <v>0.75</v>
      </c>
      <c r="G136" s="1">
        <v>0.31</v>
      </c>
    </row>
    <row r="137" spans="1:7" x14ac:dyDescent="0.3">
      <c r="A137" s="1" t="s">
        <v>658</v>
      </c>
      <c r="B137" s="1" t="s">
        <v>657</v>
      </c>
      <c r="C137" s="1" t="s">
        <v>658</v>
      </c>
      <c r="D137" s="1" t="s">
        <v>656</v>
      </c>
      <c r="E137" s="1">
        <v>-0.83</v>
      </c>
      <c r="F137" s="1">
        <v>0.2</v>
      </c>
      <c r="G137" s="1">
        <v>0.01</v>
      </c>
    </row>
    <row r="138" spans="1:7" x14ac:dyDescent="0.3">
      <c r="A138" s="1" t="s">
        <v>1602</v>
      </c>
      <c r="B138" s="1" t="s">
        <v>1603</v>
      </c>
      <c r="C138" s="1" t="s">
        <v>1602</v>
      </c>
      <c r="D138" s="1" t="s">
        <v>1604</v>
      </c>
      <c r="E138" s="1">
        <v>-0.82</v>
      </c>
      <c r="F138" s="1">
        <v>1.21</v>
      </c>
      <c r="G138" s="1">
        <v>0.54</v>
      </c>
    </row>
    <row r="139" spans="1:7" x14ac:dyDescent="0.3">
      <c r="A139" s="1" t="s">
        <v>912</v>
      </c>
      <c r="B139" s="1" t="s">
        <v>911</v>
      </c>
      <c r="C139" s="1" t="s">
        <v>912</v>
      </c>
      <c r="D139" s="1" t="s">
        <v>910</v>
      </c>
      <c r="E139" s="1">
        <v>-0.82</v>
      </c>
      <c r="F139" s="1">
        <v>0.56999999999999995</v>
      </c>
      <c r="G139" s="1">
        <v>0.22</v>
      </c>
    </row>
    <row r="140" spans="1:7" x14ac:dyDescent="0.3">
      <c r="A140" s="1" t="s">
        <v>508</v>
      </c>
      <c r="B140" s="1" t="s">
        <v>507</v>
      </c>
      <c r="C140" s="1" t="s">
        <v>508</v>
      </c>
      <c r="D140" s="1" t="s">
        <v>506</v>
      </c>
      <c r="E140" s="1">
        <v>-0.82</v>
      </c>
      <c r="F140" s="1">
        <v>0.97</v>
      </c>
      <c r="G140" s="1">
        <v>0.43</v>
      </c>
    </row>
    <row r="141" spans="1:7" x14ac:dyDescent="0.3">
      <c r="A141" s="1" t="s">
        <v>1605</v>
      </c>
      <c r="B141" s="1" t="s">
        <v>1606</v>
      </c>
      <c r="C141" s="1" t="s">
        <v>1605</v>
      </c>
      <c r="D141" s="1" t="s">
        <v>1607</v>
      </c>
      <c r="E141" s="1">
        <v>-0.81</v>
      </c>
      <c r="F141" s="1">
        <v>2.97</v>
      </c>
      <c r="G141" s="1">
        <v>0.8</v>
      </c>
    </row>
    <row r="142" spans="1:7" x14ac:dyDescent="0.3">
      <c r="A142" s="1" t="s">
        <v>1278</v>
      </c>
      <c r="B142" s="1" t="s">
        <v>1277</v>
      </c>
      <c r="C142" s="1" t="s">
        <v>1278</v>
      </c>
      <c r="D142" s="1" t="s">
        <v>1276</v>
      </c>
      <c r="E142" s="1">
        <v>-0.8</v>
      </c>
      <c r="F142" s="1">
        <v>0.69</v>
      </c>
      <c r="G142" s="1">
        <v>0.28999999999999998</v>
      </c>
    </row>
    <row r="143" spans="1:7" x14ac:dyDescent="0.3">
      <c r="A143" s="1" t="s">
        <v>226</v>
      </c>
      <c r="B143" s="1" t="s">
        <v>225</v>
      </c>
      <c r="C143" s="1" t="s">
        <v>226</v>
      </c>
      <c r="D143" s="1" t="s">
        <v>224</v>
      </c>
      <c r="E143" s="1">
        <v>-0.8</v>
      </c>
      <c r="F143" s="1">
        <v>0.92</v>
      </c>
      <c r="G143" s="1">
        <v>0.42</v>
      </c>
    </row>
    <row r="144" spans="1:7" x14ac:dyDescent="0.3">
      <c r="A144" s="1" t="s">
        <v>864</v>
      </c>
      <c r="B144" s="1" t="s">
        <v>863</v>
      </c>
      <c r="C144" s="1" t="s">
        <v>864</v>
      </c>
      <c r="D144" s="1" t="s">
        <v>862</v>
      </c>
      <c r="E144" s="1">
        <v>-0.8</v>
      </c>
      <c r="F144" s="1">
        <v>0.38</v>
      </c>
      <c r="G144" s="1">
        <v>0.08</v>
      </c>
    </row>
    <row r="145" spans="1:7" x14ac:dyDescent="0.3">
      <c r="A145" s="1" t="s">
        <v>709</v>
      </c>
      <c r="B145" s="1" t="s">
        <v>708</v>
      </c>
      <c r="C145" s="1" t="s">
        <v>709</v>
      </c>
      <c r="D145" s="1" t="s">
        <v>707</v>
      </c>
      <c r="E145" s="1">
        <v>-0.79</v>
      </c>
      <c r="F145" s="1">
        <v>1.93</v>
      </c>
      <c r="G145" s="1">
        <v>0.7</v>
      </c>
    </row>
    <row r="146" spans="1:7" x14ac:dyDescent="0.3">
      <c r="A146" s="1" t="s">
        <v>1608</v>
      </c>
      <c r="B146" s="1" t="s">
        <v>1609</v>
      </c>
      <c r="C146" s="1" t="s">
        <v>1608</v>
      </c>
      <c r="D146" s="1" t="s">
        <v>1610</v>
      </c>
      <c r="E146" s="1">
        <v>-0.78</v>
      </c>
      <c r="F146" s="1">
        <v>0.15</v>
      </c>
      <c r="G146" s="1">
        <v>0</v>
      </c>
    </row>
    <row r="147" spans="1:7" x14ac:dyDescent="0.3">
      <c r="A147" s="1" t="s">
        <v>562</v>
      </c>
      <c r="B147" s="1" t="s">
        <v>561</v>
      </c>
      <c r="C147" s="1" t="s">
        <v>562</v>
      </c>
      <c r="D147" s="1" t="s">
        <v>560</v>
      </c>
      <c r="E147" s="1">
        <v>-0.78</v>
      </c>
      <c r="F147" s="1">
        <v>0.62</v>
      </c>
      <c r="G147" s="1">
        <v>0.28000000000000003</v>
      </c>
    </row>
    <row r="148" spans="1:7" x14ac:dyDescent="0.3">
      <c r="A148" s="1" t="s">
        <v>885</v>
      </c>
      <c r="B148" s="1" t="s">
        <v>884</v>
      </c>
      <c r="C148" s="1" t="s">
        <v>885</v>
      </c>
      <c r="D148" s="1" t="s">
        <v>883</v>
      </c>
      <c r="E148" s="1">
        <v>-0.78</v>
      </c>
      <c r="F148" s="1">
        <v>0.35</v>
      </c>
      <c r="G148" s="1">
        <v>7.0000000000000007E-2</v>
      </c>
    </row>
    <row r="149" spans="1:7" x14ac:dyDescent="0.3">
      <c r="A149" s="1" t="s">
        <v>1065</v>
      </c>
      <c r="B149" s="1" t="s">
        <v>1064</v>
      </c>
      <c r="C149" s="1" t="s">
        <v>1065</v>
      </c>
      <c r="D149" s="1" t="s">
        <v>1063</v>
      </c>
      <c r="E149" s="1">
        <v>-0.78</v>
      </c>
      <c r="F149" s="1">
        <v>1.0900000000000001</v>
      </c>
      <c r="G149" s="1">
        <v>0.5</v>
      </c>
    </row>
    <row r="150" spans="1:7" x14ac:dyDescent="0.3">
      <c r="A150" s="1" t="s">
        <v>301</v>
      </c>
      <c r="B150" s="1" t="s">
        <v>300</v>
      </c>
      <c r="C150" s="1" t="s">
        <v>301</v>
      </c>
      <c r="D150" s="1" t="s">
        <v>299</v>
      </c>
      <c r="E150" s="1">
        <v>-0.78</v>
      </c>
      <c r="F150" s="1">
        <v>0.71</v>
      </c>
      <c r="G150" s="1">
        <v>0.33</v>
      </c>
    </row>
    <row r="151" spans="1:7" x14ac:dyDescent="0.3">
      <c r="A151" s="1" t="s">
        <v>400</v>
      </c>
      <c r="B151" s="1" t="s">
        <v>399</v>
      </c>
      <c r="C151" s="1" t="s">
        <v>400</v>
      </c>
      <c r="D151" s="1" t="s">
        <v>398</v>
      </c>
      <c r="E151" s="1">
        <v>-0.78</v>
      </c>
      <c r="F151" s="1">
        <v>0.48</v>
      </c>
      <c r="G151" s="1">
        <v>0.15</v>
      </c>
    </row>
    <row r="152" spans="1:7" x14ac:dyDescent="0.3">
      <c r="A152" s="1" t="s">
        <v>1080</v>
      </c>
      <c r="B152" s="1" t="s">
        <v>1079</v>
      </c>
      <c r="C152" s="1" t="s">
        <v>1080</v>
      </c>
      <c r="D152" s="1" t="s">
        <v>1078</v>
      </c>
      <c r="E152" s="1">
        <v>-0.76</v>
      </c>
      <c r="F152" s="1">
        <v>0.84</v>
      </c>
      <c r="G152" s="1">
        <v>0.4</v>
      </c>
    </row>
    <row r="153" spans="1:7" x14ac:dyDescent="0.3">
      <c r="A153" s="1" t="s">
        <v>1611</v>
      </c>
      <c r="B153" s="1" t="s">
        <v>1612</v>
      </c>
      <c r="C153" s="1" t="s">
        <v>1611</v>
      </c>
      <c r="D153" s="1" t="s">
        <v>1613</v>
      </c>
      <c r="E153" s="1">
        <v>-0.76</v>
      </c>
      <c r="F153" s="1">
        <v>0.7</v>
      </c>
      <c r="G153" s="1">
        <v>0.34</v>
      </c>
    </row>
    <row r="154" spans="1:7" x14ac:dyDescent="0.3">
      <c r="A154" s="1" t="s">
        <v>664</v>
      </c>
      <c r="B154" s="1" t="s">
        <v>663</v>
      </c>
      <c r="C154" s="1" t="s">
        <v>664</v>
      </c>
      <c r="D154" s="1" t="s">
        <v>662</v>
      </c>
      <c r="E154" s="1">
        <v>-0.74</v>
      </c>
      <c r="F154" s="1">
        <v>0.68</v>
      </c>
      <c r="G154" s="1">
        <v>0.32</v>
      </c>
    </row>
    <row r="155" spans="1:7" x14ac:dyDescent="0.3">
      <c r="A155" s="1" t="s">
        <v>1614</v>
      </c>
      <c r="B155" s="1" t="s">
        <v>1615</v>
      </c>
      <c r="C155" s="1" t="s">
        <v>1614</v>
      </c>
      <c r="D155" s="1" t="s">
        <v>1616</v>
      </c>
      <c r="E155" s="1">
        <v>-0.74</v>
      </c>
      <c r="F155" s="1">
        <v>1.75</v>
      </c>
      <c r="G155" s="1">
        <v>0.69</v>
      </c>
    </row>
    <row r="156" spans="1:7" x14ac:dyDescent="0.3">
      <c r="A156" s="1" t="s">
        <v>1617</v>
      </c>
      <c r="B156" s="1" t="s">
        <v>1618</v>
      </c>
      <c r="C156" s="1" t="s">
        <v>1617</v>
      </c>
      <c r="D156" s="1" t="s">
        <v>1619</v>
      </c>
      <c r="E156" s="1">
        <v>-0.74</v>
      </c>
      <c r="F156" s="1">
        <v>0.51</v>
      </c>
      <c r="G156" s="1">
        <v>0.22</v>
      </c>
    </row>
    <row r="157" spans="1:7" x14ac:dyDescent="0.3">
      <c r="A157" s="1" t="s">
        <v>349</v>
      </c>
      <c r="B157" s="1" t="s">
        <v>348</v>
      </c>
      <c r="C157" s="1" t="s">
        <v>349</v>
      </c>
      <c r="D157" s="1" t="s">
        <v>347</v>
      </c>
      <c r="E157" s="1">
        <v>-0.74</v>
      </c>
      <c r="F157" s="1">
        <v>0.86</v>
      </c>
      <c r="G157" s="1">
        <v>0.42</v>
      </c>
    </row>
    <row r="158" spans="1:7" x14ac:dyDescent="0.3">
      <c r="A158" s="1" t="s">
        <v>1008</v>
      </c>
      <c r="B158" s="1" t="s">
        <v>1007</v>
      </c>
      <c r="C158" s="1" t="s">
        <v>1008</v>
      </c>
      <c r="D158" s="1" t="s">
        <v>1006</v>
      </c>
      <c r="E158" s="1">
        <v>-0.74</v>
      </c>
      <c r="F158" s="1">
        <v>0.33</v>
      </c>
      <c r="G158" s="1">
        <v>0.09</v>
      </c>
    </row>
    <row r="159" spans="1:7" x14ac:dyDescent="0.3">
      <c r="A159" s="1" t="s">
        <v>1146</v>
      </c>
      <c r="B159" s="1" t="s">
        <v>1145</v>
      </c>
      <c r="C159" s="1" t="s">
        <v>1146</v>
      </c>
      <c r="D159" s="1" t="s">
        <v>1144</v>
      </c>
      <c r="E159" s="1">
        <v>-0.73</v>
      </c>
      <c r="F159" s="1">
        <v>0.25</v>
      </c>
      <c r="G159" s="1">
        <v>0.03</v>
      </c>
    </row>
    <row r="160" spans="1:7" x14ac:dyDescent="0.3">
      <c r="A160" s="1" t="s">
        <v>502</v>
      </c>
      <c r="B160" s="1" t="s">
        <v>501</v>
      </c>
      <c r="C160" s="1" t="s">
        <v>502</v>
      </c>
      <c r="D160" s="1" t="s">
        <v>500</v>
      </c>
      <c r="E160" s="1">
        <v>-0.73</v>
      </c>
      <c r="F160" s="1">
        <v>1.02</v>
      </c>
      <c r="G160" s="1">
        <v>0.5</v>
      </c>
    </row>
    <row r="161" spans="1:7" x14ac:dyDescent="0.3">
      <c r="A161" s="1" t="s">
        <v>31</v>
      </c>
      <c r="B161" s="1" t="s">
        <v>30</v>
      </c>
      <c r="C161" s="1" t="s">
        <v>31</v>
      </c>
      <c r="D161" s="1" t="s">
        <v>29</v>
      </c>
      <c r="E161" s="1">
        <v>-0.73</v>
      </c>
      <c r="F161" s="1">
        <v>0.51</v>
      </c>
      <c r="G161" s="1">
        <v>0.2</v>
      </c>
    </row>
    <row r="162" spans="1:7" x14ac:dyDescent="0.3">
      <c r="A162" s="1" t="s">
        <v>379</v>
      </c>
      <c r="B162" s="1" t="s">
        <v>378</v>
      </c>
      <c r="C162" s="1" t="s">
        <v>379</v>
      </c>
      <c r="D162" s="1" t="s">
        <v>377</v>
      </c>
      <c r="E162" s="1">
        <v>-0.73</v>
      </c>
      <c r="F162" s="1">
        <v>0.43</v>
      </c>
      <c r="G162" s="1">
        <v>0.14000000000000001</v>
      </c>
    </row>
    <row r="163" spans="1:7" x14ac:dyDescent="0.3">
      <c r="A163" s="1" t="s">
        <v>133</v>
      </c>
      <c r="B163" s="1" t="s">
        <v>132</v>
      </c>
      <c r="C163" s="1" t="s">
        <v>133</v>
      </c>
      <c r="D163" s="1" t="s">
        <v>1620</v>
      </c>
      <c r="E163" s="1">
        <v>-0.72</v>
      </c>
      <c r="F163" s="1">
        <v>0.43</v>
      </c>
      <c r="G163" s="1">
        <v>0.14000000000000001</v>
      </c>
    </row>
    <row r="164" spans="1:7" x14ac:dyDescent="0.3">
      <c r="A164" s="1" t="s">
        <v>1621</v>
      </c>
      <c r="B164" s="1" t="s">
        <v>1622</v>
      </c>
      <c r="C164" s="1" t="s">
        <v>1621</v>
      </c>
      <c r="D164" s="1" t="s">
        <v>1623</v>
      </c>
      <c r="E164" s="1">
        <v>-0.72</v>
      </c>
      <c r="F164" s="1">
        <v>0.28999999999999998</v>
      </c>
      <c r="G164" s="1">
        <v>7.0000000000000007E-2</v>
      </c>
    </row>
    <row r="165" spans="1:7" x14ac:dyDescent="0.3">
      <c r="A165" s="1" t="s">
        <v>667</v>
      </c>
      <c r="B165" s="1" t="s">
        <v>666</v>
      </c>
      <c r="C165" s="1" t="s">
        <v>667</v>
      </c>
      <c r="D165" s="1" t="s">
        <v>665</v>
      </c>
      <c r="E165" s="1">
        <v>-0.72</v>
      </c>
      <c r="F165" s="1">
        <v>0.64</v>
      </c>
      <c r="G165" s="1">
        <v>0.3</v>
      </c>
    </row>
    <row r="166" spans="1:7" x14ac:dyDescent="0.3">
      <c r="A166" s="1" t="s">
        <v>1624</v>
      </c>
      <c r="B166" s="1" t="s">
        <v>1625</v>
      </c>
      <c r="C166" s="1" t="s">
        <v>1624</v>
      </c>
      <c r="D166" s="1" t="s">
        <v>1626</v>
      </c>
      <c r="E166" s="1">
        <v>-0.72</v>
      </c>
      <c r="F166" s="1">
        <v>0.35</v>
      </c>
      <c r="G166" s="1">
        <v>0.11</v>
      </c>
    </row>
    <row r="167" spans="1:7" x14ac:dyDescent="0.3">
      <c r="A167" s="1" t="s">
        <v>1627</v>
      </c>
      <c r="B167" s="1" t="s">
        <v>1628</v>
      </c>
      <c r="C167" s="1" t="s">
        <v>1627</v>
      </c>
      <c r="D167" s="1" t="s">
        <v>1629</v>
      </c>
      <c r="E167" s="1">
        <v>-0.72</v>
      </c>
      <c r="F167" s="1">
        <v>1.1499999999999999</v>
      </c>
      <c r="G167" s="1">
        <v>0.56999999999999995</v>
      </c>
    </row>
    <row r="168" spans="1:7" x14ac:dyDescent="0.3">
      <c r="A168" s="1" t="s">
        <v>700</v>
      </c>
      <c r="B168" s="1" t="s">
        <v>699</v>
      </c>
      <c r="C168" s="1" t="s">
        <v>700</v>
      </c>
      <c r="D168" s="1" t="s">
        <v>698</v>
      </c>
      <c r="E168" s="1">
        <v>-0.71</v>
      </c>
      <c r="F168" s="1">
        <v>0.23</v>
      </c>
      <c r="G168" s="1">
        <v>0.02</v>
      </c>
    </row>
    <row r="169" spans="1:7" x14ac:dyDescent="0.3">
      <c r="A169" s="1" t="s">
        <v>1161</v>
      </c>
      <c r="B169" s="1" t="s">
        <v>1160</v>
      </c>
      <c r="C169" s="1" t="s">
        <v>1161</v>
      </c>
      <c r="D169" s="1" t="s">
        <v>1159</v>
      </c>
      <c r="E169" s="1">
        <v>-0.71</v>
      </c>
      <c r="F169" s="1">
        <v>0.56000000000000005</v>
      </c>
      <c r="G169" s="1">
        <v>0.25</v>
      </c>
    </row>
    <row r="170" spans="1:7" x14ac:dyDescent="0.3">
      <c r="A170" s="1" t="s">
        <v>1630</v>
      </c>
      <c r="B170" s="1" t="s">
        <v>1631</v>
      </c>
      <c r="C170" s="1" t="s">
        <v>1630</v>
      </c>
      <c r="D170" s="1" t="s">
        <v>1632</v>
      </c>
      <c r="E170" s="1">
        <v>-0.71</v>
      </c>
      <c r="F170" s="1">
        <v>0.48</v>
      </c>
      <c r="G170" s="1">
        <v>0.22</v>
      </c>
    </row>
    <row r="171" spans="1:7" x14ac:dyDescent="0.3">
      <c r="A171" s="1" t="s">
        <v>241</v>
      </c>
      <c r="B171" s="1" t="s">
        <v>240</v>
      </c>
      <c r="C171" s="1" t="s">
        <v>241</v>
      </c>
      <c r="D171" s="1" t="s">
        <v>239</v>
      </c>
      <c r="E171" s="1">
        <v>-0.69</v>
      </c>
      <c r="F171" s="1">
        <v>0.46</v>
      </c>
      <c r="G171" s="1">
        <v>0.18</v>
      </c>
    </row>
    <row r="172" spans="1:7" x14ac:dyDescent="0.3">
      <c r="A172" s="1" t="s">
        <v>1272</v>
      </c>
      <c r="B172" s="1" t="s">
        <v>1271</v>
      </c>
      <c r="C172" s="1" t="s">
        <v>1272</v>
      </c>
      <c r="D172" s="1" t="s">
        <v>1270</v>
      </c>
      <c r="E172" s="1">
        <v>-0.68</v>
      </c>
      <c r="F172" s="1">
        <v>0.63</v>
      </c>
      <c r="G172" s="1">
        <v>0.32</v>
      </c>
    </row>
    <row r="173" spans="1:7" x14ac:dyDescent="0.3">
      <c r="A173" s="1" t="s">
        <v>361</v>
      </c>
      <c r="B173" s="1" t="s">
        <v>360</v>
      </c>
      <c r="C173" s="1" t="s">
        <v>361</v>
      </c>
      <c r="D173" s="1" t="s">
        <v>359</v>
      </c>
      <c r="E173" s="1">
        <v>-0.67</v>
      </c>
      <c r="F173" s="1">
        <v>1.61</v>
      </c>
      <c r="G173" s="1">
        <v>0.69</v>
      </c>
    </row>
    <row r="174" spans="1:7" x14ac:dyDescent="0.3">
      <c r="A174" s="1" t="s">
        <v>1633</v>
      </c>
      <c r="B174" s="1" t="s">
        <v>1634</v>
      </c>
      <c r="C174" s="1" t="s">
        <v>1633</v>
      </c>
      <c r="D174" s="1" t="s">
        <v>1635</v>
      </c>
      <c r="E174" s="1">
        <v>-0.67</v>
      </c>
      <c r="F174" s="1">
        <v>0.4</v>
      </c>
      <c r="G174" s="1">
        <v>0.14000000000000001</v>
      </c>
    </row>
    <row r="175" spans="1:7" x14ac:dyDescent="0.3">
      <c r="A175" s="1" t="s">
        <v>1101</v>
      </c>
      <c r="B175" s="1" t="s">
        <v>1100</v>
      </c>
      <c r="C175" s="1" t="s">
        <v>1101</v>
      </c>
      <c r="D175" s="1" t="s">
        <v>1099</v>
      </c>
      <c r="E175" s="1">
        <v>-0.67</v>
      </c>
      <c r="F175" s="1">
        <v>0.51</v>
      </c>
      <c r="G175" s="1">
        <v>0.24</v>
      </c>
    </row>
    <row r="176" spans="1:7" x14ac:dyDescent="0.3">
      <c r="A176" s="1" t="s">
        <v>951</v>
      </c>
      <c r="B176" s="1" t="s">
        <v>950</v>
      </c>
      <c r="C176" s="1" t="s">
        <v>951</v>
      </c>
      <c r="D176" s="1" t="s">
        <v>949</v>
      </c>
      <c r="E176" s="1">
        <v>-0.66</v>
      </c>
      <c r="F176" s="1">
        <v>0.18</v>
      </c>
      <c r="G176" s="1">
        <v>0.02</v>
      </c>
    </row>
    <row r="177" spans="1:7" x14ac:dyDescent="0.3">
      <c r="A177" s="1" t="s">
        <v>1636</v>
      </c>
      <c r="B177" s="1" t="s">
        <v>1637</v>
      </c>
      <c r="C177" s="1" t="s">
        <v>1636</v>
      </c>
      <c r="D177" s="1" t="s">
        <v>1638</v>
      </c>
      <c r="E177" s="1">
        <v>-0.66</v>
      </c>
      <c r="F177" s="1">
        <v>2.29</v>
      </c>
      <c r="G177" s="1">
        <v>0.79</v>
      </c>
    </row>
    <row r="178" spans="1:7" x14ac:dyDescent="0.3">
      <c r="A178" s="1" t="s">
        <v>1164</v>
      </c>
      <c r="B178" s="1" t="s">
        <v>1163</v>
      </c>
      <c r="C178" s="1" t="s">
        <v>1164</v>
      </c>
      <c r="D178" s="1" t="s">
        <v>1162</v>
      </c>
      <c r="E178" s="1">
        <v>-0.66</v>
      </c>
      <c r="F178" s="1">
        <v>0.69</v>
      </c>
      <c r="G178" s="1">
        <v>0.37</v>
      </c>
    </row>
    <row r="179" spans="1:7" x14ac:dyDescent="0.3">
      <c r="A179" s="1" t="s">
        <v>1639</v>
      </c>
      <c r="B179" s="1" t="s">
        <v>1640</v>
      </c>
      <c r="C179" s="1" t="s">
        <v>1639</v>
      </c>
      <c r="D179" s="1" t="s">
        <v>1641</v>
      </c>
      <c r="E179" s="1">
        <v>-0.66</v>
      </c>
      <c r="F179" s="1">
        <v>0.13</v>
      </c>
      <c r="G179" s="1">
        <v>0.01</v>
      </c>
    </row>
    <row r="180" spans="1:7" x14ac:dyDescent="0.3">
      <c r="A180" s="1" t="s">
        <v>1293</v>
      </c>
      <c r="B180" s="1" t="s">
        <v>1292</v>
      </c>
      <c r="C180" s="1" t="s">
        <v>1293</v>
      </c>
      <c r="D180" s="1" t="s">
        <v>1291</v>
      </c>
      <c r="E180" s="1">
        <v>-0.66</v>
      </c>
      <c r="F180" s="1">
        <v>0.19</v>
      </c>
      <c r="G180" s="1">
        <v>0.03</v>
      </c>
    </row>
    <row r="181" spans="1:7" x14ac:dyDescent="0.3">
      <c r="A181" s="1" t="s">
        <v>1642</v>
      </c>
      <c r="B181" s="1" t="s">
        <v>1643</v>
      </c>
      <c r="C181" s="1" t="s">
        <v>1642</v>
      </c>
      <c r="D181" s="1" t="s">
        <v>1644</v>
      </c>
      <c r="E181" s="1">
        <v>-0.65</v>
      </c>
      <c r="F181" s="1">
        <v>0.73</v>
      </c>
      <c r="G181" s="1">
        <v>0.42</v>
      </c>
    </row>
    <row r="182" spans="1:7" x14ac:dyDescent="0.3">
      <c r="A182" s="1" t="s">
        <v>262</v>
      </c>
      <c r="B182" s="1" t="s">
        <v>261</v>
      </c>
      <c r="C182" s="1" t="s">
        <v>262</v>
      </c>
      <c r="D182" s="1" t="s">
        <v>260</v>
      </c>
      <c r="E182" s="1">
        <v>-0.65</v>
      </c>
      <c r="F182" s="1">
        <v>0.7</v>
      </c>
      <c r="G182" s="1">
        <v>0.39</v>
      </c>
    </row>
    <row r="183" spans="1:7" x14ac:dyDescent="0.3">
      <c r="A183" s="1" t="s">
        <v>828</v>
      </c>
      <c r="B183" s="1" t="s">
        <v>827</v>
      </c>
      <c r="C183" s="1" t="s">
        <v>828</v>
      </c>
      <c r="D183" s="1" t="s">
        <v>826</v>
      </c>
      <c r="E183" s="1">
        <v>-0.65</v>
      </c>
      <c r="F183" s="1">
        <v>0.24</v>
      </c>
      <c r="G183" s="1">
        <v>0.06</v>
      </c>
    </row>
    <row r="184" spans="1:7" x14ac:dyDescent="0.3">
      <c r="A184" s="1" t="s">
        <v>1200</v>
      </c>
      <c r="B184" s="1" t="s">
        <v>1199</v>
      </c>
      <c r="C184" s="1" t="s">
        <v>1200</v>
      </c>
      <c r="D184" s="1" t="s">
        <v>1198</v>
      </c>
      <c r="E184" s="1">
        <v>-0.65</v>
      </c>
      <c r="F184" s="1">
        <v>0.73</v>
      </c>
      <c r="G184" s="1">
        <v>0.41</v>
      </c>
    </row>
    <row r="185" spans="1:7" x14ac:dyDescent="0.3">
      <c r="A185" s="1" t="s">
        <v>142</v>
      </c>
      <c r="B185" s="1" t="s">
        <v>141</v>
      </c>
      <c r="C185" s="1" t="s">
        <v>142</v>
      </c>
      <c r="D185" s="1" t="s">
        <v>140</v>
      </c>
      <c r="E185" s="1">
        <v>-0.63</v>
      </c>
      <c r="F185" s="1">
        <v>0.64</v>
      </c>
      <c r="G185" s="1">
        <v>0.38</v>
      </c>
    </row>
    <row r="186" spans="1:7" x14ac:dyDescent="0.3">
      <c r="A186" s="1" t="s">
        <v>190</v>
      </c>
      <c r="B186" s="1" t="s">
        <v>189</v>
      </c>
      <c r="C186" s="1" t="s">
        <v>190</v>
      </c>
      <c r="D186" s="1" t="s">
        <v>188</v>
      </c>
      <c r="E186" s="1">
        <v>-0.63</v>
      </c>
      <c r="F186" s="1">
        <v>0.89</v>
      </c>
      <c r="G186" s="1">
        <v>0.52</v>
      </c>
    </row>
    <row r="187" spans="1:7" x14ac:dyDescent="0.3">
      <c r="A187" s="1" t="s">
        <v>1068</v>
      </c>
      <c r="B187" s="1" t="s">
        <v>1067</v>
      </c>
      <c r="C187" s="1" t="s">
        <v>1068</v>
      </c>
      <c r="D187" s="1" t="s">
        <v>1066</v>
      </c>
      <c r="E187" s="1">
        <v>-0.63</v>
      </c>
      <c r="F187" s="1">
        <v>0.48</v>
      </c>
      <c r="G187" s="1">
        <v>0.23</v>
      </c>
    </row>
    <row r="188" spans="1:7" x14ac:dyDescent="0.3">
      <c r="A188" s="1" t="s">
        <v>1645</v>
      </c>
      <c r="B188" s="1" t="s">
        <v>1646</v>
      </c>
      <c r="C188" s="1" t="s">
        <v>1645</v>
      </c>
      <c r="D188" s="1" t="s">
        <v>1647</v>
      </c>
      <c r="E188" s="1">
        <v>-0.63</v>
      </c>
      <c r="F188" s="1">
        <v>1.65</v>
      </c>
      <c r="G188" s="1">
        <v>0.72</v>
      </c>
    </row>
    <row r="189" spans="1:7" x14ac:dyDescent="0.3">
      <c r="A189" s="1" t="s">
        <v>520</v>
      </c>
      <c r="B189" s="1" t="s">
        <v>519</v>
      </c>
      <c r="C189" s="1" t="s">
        <v>520</v>
      </c>
      <c r="D189" s="1" t="s">
        <v>518</v>
      </c>
      <c r="E189" s="1">
        <v>-0.63</v>
      </c>
      <c r="F189" s="1">
        <v>0.5</v>
      </c>
      <c r="G189" s="1">
        <v>0.26</v>
      </c>
    </row>
    <row r="190" spans="1:7" x14ac:dyDescent="0.3">
      <c r="A190" s="1" t="s">
        <v>7</v>
      </c>
      <c r="B190" s="1" t="s">
        <v>6</v>
      </c>
      <c r="C190" s="1" t="s">
        <v>7</v>
      </c>
      <c r="D190" s="1" t="s">
        <v>5</v>
      </c>
      <c r="E190" s="1">
        <v>-0.63</v>
      </c>
      <c r="F190" s="1">
        <v>1.06</v>
      </c>
      <c r="G190" s="1">
        <v>0.57999999999999996</v>
      </c>
    </row>
    <row r="191" spans="1:7" x14ac:dyDescent="0.3">
      <c r="A191" s="1" t="s">
        <v>732</v>
      </c>
      <c r="B191" s="1" t="s">
        <v>731</v>
      </c>
      <c r="C191" s="1" t="s">
        <v>732</v>
      </c>
      <c r="D191" s="1" t="s">
        <v>730</v>
      </c>
      <c r="E191" s="1">
        <v>-0.62</v>
      </c>
      <c r="F191" s="1">
        <v>0.39</v>
      </c>
      <c r="G191" s="1">
        <v>0.16</v>
      </c>
    </row>
    <row r="192" spans="1:7" x14ac:dyDescent="0.3">
      <c r="A192" s="1" t="s">
        <v>544</v>
      </c>
      <c r="B192" s="1" t="s">
        <v>543</v>
      </c>
      <c r="C192" s="1" t="s">
        <v>544</v>
      </c>
      <c r="D192" s="1" t="s">
        <v>542</v>
      </c>
      <c r="E192" s="1">
        <v>-0.62</v>
      </c>
      <c r="F192" s="1">
        <v>0.45</v>
      </c>
      <c r="G192" s="1">
        <v>0.22</v>
      </c>
    </row>
    <row r="193" spans="1:7" x14ac:dyDescent="0.3">
      <c r="A193" s="1" t="s">
        <v>481</v>
      </c>
      <c r="B193" s="1" t="s">
        <v>480</v>
      </c>
      <c r="C193" s="1" t="s">
        <v>481</v>
      </c>
      <c r="D193" s="1" t="s">
        <v>1648</v>
      </c>
      <c r="E193" s="1">
        <v>-0.62</v>
      </c>
      <c r="F193" s="1">
        <v>0.81</v>
      </c>
      <c r="G193" s="1">
        <v>0.49</v>
      </c>
    </row>
    <row r="194" spans="1:7" x14ac:dyDescent="0.3">
      <c r="A194" s="1" t="s">
        <v>430</v>
      </c>
      <c r="B194" s="1" t="s">
        <v>429</v>
      </c>
      <c r="C194" s="1" t="s">
        <v>430</v>
      </c>
      <c r="D194" s="1" t="s">
        <v>428</v>
      </c>
      <c r="E194" s="1">
        <v>-0.61</v>
      </c>
      <c r="F194" s="1">
        <v>0.57999999999999996</v>
      </c>
      <c r="G194" s="1">
        <v>0.35</v>
      </c>
    </row>
    <row r="195" spans="1:7" x14ac:dyDescent="0.3">
      <c r="A195" s="1" t="s">
        <v>175</v>
      </c>
      <c r="B195" s="1" t="s">
        <v>174</v>
      </c>
      <c r="C195" s="1" t="s">
        <v>175</v>
      </c>
      <c r="D195" s="1" t="s">
        <v>173</v>
      </c>
      <c r="E195" s="1">
        <v>-0.61</v>
      </c>
      <c r="F195" s="1">
        <v>0.67</v>
      </c>
      <c r="G195" s="1">
        <v>0.4</v>
      </c>
    </row>
    <row r="196" spans="1:7" x14ac:dyDescent="0.3">
      <c r="A196" s="1" t="s">
        <v>867</v>
      </c>
      <c r="B196" s="1" t="s">
        <v>866</v>
      </c>
      <c r="C196" s="1" t="s">
        <v>867</v>
      </c>
      <c r="D196" s="1" t="s">
        <v>865</v>
      </c>
      <c r="E196" s="1">
        <v>-0.61</v>
      </c>
      <c r="F196" s="1">
        <v>0.38</v>
      </c>
      <c r="G196" s="1">
        <v>0.16</v>
      </c>
    </row>
    <row r="197" spans="1:7" x14ac:dyDescent="0.3">
      <c r="A197" s="1" t="s">
        <v>948</v>
      </c>
      <c r="B197" s="1" t="s">
        <v>947</v>
      </c>
      <c r="C197" s="1" t="s">
        <v>948</v>
      </c>
      <c r="D197" s="1" t="s">
        <v>946</v>
      </c>
      <c r="E197" s="1">
        <v>-0.61</v>
      </c>
      <c r="F197" s="1">
        <v>1.24</v>
      </c>
      <c r="G197" s="1">
        <v>0.64</v>
      </c>
    </row>
    <row r="198" spans="1:7" x14ac:dyDescent="0.3">
      <c r="A198" s="1" t="s">
        <v>1044</v>
      </c>
      <c r="B198" s="1" t="s">
        <v>1043</v>
      </c>
      <c r="C198" s="1" t="s">
        <v>1044</v>
      </c>
      <c r="D198" s="1" t="s">
        <v>1042</v>
      </c>
      <c r="E198" s="1">
        <v>-0.61</v>
      </c>
      <c r="F198" s="1">
        <v>0.15</v>
      </c>
      <c r="G198" s="1">
        <v>0.01</v>
      </c>
    </row>
    <row r="199" spans="1:7" x14ac:dyDescent="0.3">
      <c r="A199" s="1" t="s">
        <v>1344</v>
      </c>
      <c r="B199" s="1" t="s">
        <v>1343</v>
      </c>
      <c r="C199" s="1" t="s">
        <v>1344</v>
      </c>
      <c r="D199" s="1" t="s">
        <v>1649</v>
      </c>
      <c r="E199" s="1">
        <v>-0.61</v>
      </c>
      <c r="F199" s="1">
        <v>0.53</v>
      </c>
      <c r="G199" s="1">
        <v>0.3</v>
      </c>
    </row>
    <row r="200" spans="1:7" x14ac:dyDescent="0.3">
      <c r="A200" s="1" t="s">
        <v>646</v>
      </c>
      <c r="B200" s="1" t="s">
        <v>645</v>
      </c>
      <c r="C200" s="1" t="s">
        <v>646</v>
      </c>
      <c r="D200" s="1" t="s">
        <v>644</v>
      </c>
      <c r="E200" s="1">
        <v>-0.61</v>
      </c>
      <c r="F200" s="1">
        <v>0.18</v>
      </c>
      <c r="G200" s="1">
        <v>0.02</v>
      </c>
    </row>
    <row r="201" spans="1:7" x14ac:dyDescent="0.3">
      <c r="A201" s="1" t="s">
        <v>1158</v>
      </c>
      <c r="B201" s="1" t="s">
        <v>1157</v>
      </c>
      <c r="C201" s="1" t="s">
        <v>1158</v>
      </c>
      <c r="D201" s="1" t="s">
        <v>1156</v>
      </c>
      <c r="E201" s="1">
        <v>-0.61</v>
      </c>
      <c r="F201" s="1">
        <v>0.72</v>
      </c>
      <c r="G201" s="1">
        <v>0.43</v>
      </c>
    </row>
    <row r="202" spans="1:7" x14ac:dyDescent="0.3">
      <c r="A202" s="1" t="s">
        <v>115</v>
      </c>
      <c r="B202" s="1" t="s">
        <v>114</v>
      </c>
      <c r="C202" s="1" t="s">
        <v>115</v>
      </c>
      <c r="D202" s="1" t="s">
        <v>113</v>
      </c>
      <c r="E202" s="1">
        <v>-0.6</v>
      </c>
      <c r="F202" s="1">
        <v>0.67</v>
      </c>
      <c r="G202" s="1">
        <v>0.4</v>
      </c>
    </row>
    <row r="203" spans="1:7" x14ac:dyDescent="0.3">
      <c r="A203" s="1" t="s">
        <v>936</v>
      </c>
      <c r="B203" s="1" t="s">
        <v>935</v>
      </c>
      <c r="C203" s="1" t="s">
        <v>936</v>
      </c>
      <c r="D203" s="1" t="s">
        <v>934</v>
      </c>
      <c r="E203" s="1">
        <v>-0.6</v>
      </c>
      <c r="F203" s="1">
        <v>0.11</v>
      </c>
      <c r="G203" s="1">
        <v>0.01</v>
      </c>
    </row>
    <row r="204" spans="1:7" x14ac:dyDescent="0.3">
      <c r="A204" s="1" t="s">
        <v>750</v>
      </c>
      <c r="B204" s="1" t="s">
        <v>749</v>
      </c>
      <c r="C204" s="1" t="s">
        <v>750</v>
      </c>
      <c r="D204" s="1" t="s">
        <v>748</v>
      </c>
      <c r="E204" s="1">
        <v>-0.6</v>
      </c>
      <c r="F204" s="1">
        <v>0.16</v>
      </c>
      <c r="G204" s="1">
        <v>0.01</v>
      </c>
    </row>
    <row r="205" spans="1:7" x14ac:dyDescent="0.3">
      <c r="A205" s="1" t="s">
        <v>861</v>
      </c>
      <c r="B205" s="1" t="s">
        <v>860</v>
      </c>
      <c r="C205" s="1" t="s">
        <v>861</v>
      </c>
      <c r="D205" s="1" t="s">
        <v>859</v>
      </c>
      <c r="E205" s="1">
        <v>-0.6</v>
      </c>
      <c r="F205" s="1">
        <v>0.51</v>
      </c>
      <c r="G205" s="1">
        <v>0.28999999999999998</v>
      </c>
    </row>
    <row r="206" spans="1:7" x14ac:dyDescent="0.3">
      <c r="A206" s="1" t="s">
        <v>1650</v>
      </c>
      <c r="B206" s="1" t="s">
        <v>1651</v>
      </c>
      <c r="C206" s="1" t="s">
        <v>1650</v>
      </c>
      <c r="D206" s="1" t="s">
        <v>1652</v>
      </c>
      <c r="E206" s="1">
        <v>-0.59</v>
      </c>
      <c r="F206" s="1">
        <v>2.52</v>
      </c>
      <c r="G206" s="1">
        <v>0.83</v>
      </c>
    </row>
    <row r="207" spans="1:7" x14ac:dyDescent="0.3">
      <c r="A207" s="1" t="s">
        <v>891</v>
      </c>
      <c r="B207" s="1" t="s">
        <v>890</v>
      </c>
      <c r="C207" s="1" t="s">
        <v>891</v>
      </c>
      <c r="D207" s="1" t="s">
        <v>889</v>
      </c>
      <c r="E207" s="1">
        <v>-0.59</v>
      </c>
      <c r="F207" s="1">
        <v>0.12</v>
      </c>
      <c r="G207" s="1">
        <v>0</v>
      </c>
    </row>
    <row r="208" spans="1:7" x14ac:dyDescent="0.3">
      <c r="A208" s="1" t="s">
        <v>1653</v>
      </c>
      <c r="B208" s="1" t="s">
        <v>1654</v>
      </c>
      <c r="C208" s="1" t="s">
        <v>1653</v>
      </c>
      <c r="D208" s="1" t="s">
        <v>1655</v>
      </c>
      <c r="E208" s="1">
        <v>-0.57999999999999996</v>
      </c>
      <c r="F208" s="1">
        <v>0.73</v>
      </c>
      <c r="G208" s="1">
        <v>0.47</v>
      </c>
    </row>
    <row r="209" spans="1:7" x14ac:dyDescent="0.3">
      <c r="A209" s="1" t="s">
        <v>1656</v>
      </c>
      <c r="B209" s="1" t="s">
        <v>1657</v>
      </c>
      <c r="C209" s="1" t="s">
        <v>1656</v>
      </c>
      <c r="D209" s="1" t="s">
        <v>1658</v>
      </c>
      <c r="E209" s="1">
        <v>-0.57999999999999996</v>
      </c>
      <c r="F209" s="1">
        <v>0.28000000000000003</v>
      </c>
      <c r="G209" s="1">
        <v>0.1</v>
      </c>
    </row>
    <row r="210" spans="1:7" x14ac:dyDescent="0.3">
      <c r="A210" s="1" t="s">
        <v>274</v>
      </c>
      <c r="B210" s="1" t="s">
        <v>273</v>
      </c>
      <c r="C210" s="1" t="s">
        <v>274</v>
      </c>
      <c r="D210" s="1" t="s">
        <v>272</v>
      </c>
      <c r="E210" s="1">
        <v>-0.57999999999999996</v>
      </c>
      <c r="F210" s="1">
        <v>0.63</v>
      </c>
      <c r="G210" s="1">
        <v>0.41</v>
      </c>
    </row>
    <row r="211" spans="1:7" x14ac:dyDescent="0.3">
      <c r="A211" s="1" t="s">
        <v>586</v>
      </c>
      <c r="B211" s="1" t="s">
        <v>585</v>
      </c>
      <c r="C211" s="1" t="s">
        <v>586</v>
      </c>
      <c r="D211" s="1" t="s">
        <v>584</v>
      </c>
      <c r="E211" s="1">
        <v>-0.56999999999999995</v>
      </c>
      <c r="F211" s="1">
        <v>0.4</v>
      </c>
      <c r="G211" s="1">
        <v>0.2</v>
      </c>
    </row>
    <row r="212" spans="1:7" x14ac:dyDescent="0.3">
      <c r="A212" s="1" t="s">
        <v>1347</v>
      </c>
      <c r="B212" s="1" t="s">
        <v>1346</v>
      </c>
      <c r="C212" s="1" t="s">
        <v>1347</v>
      </c>
      <c r="D212" s="1" t="s">
        <v>1345</v>
      </c>
      <c r="E212" s="1">
        <v>-0.56999999999999995</v>
      </c>
      <c r="F212" s="1">
        <v>0.24</v>
      </c>
      <c r="G212" s="1">
        <v>7.0000000000000007E-2</v>
      </c>
    </row>
    <row r="213" spans="1:7" x14ac:dyDescent="0.3">
      <c r="A213" s="1" t="s">
        <v>1053</v>
      </c>
      <c r="B213" s="1" t="s">
        <v>1052</v>
      </c>
      <c r="C213" s="1" t="s">
        <v>1053</v>
      </c>
      <c r="D213" s="1" t="s">
        <v>1051</v>
      </c>
      <c r="E213" s="1">
        <v>-0.56000000000000005</v>
      </c>
      <c r="F213" s="1">
        <v>0.21</v>
      </c>
      <c r="G213" s="1">
        <v>0.03</v>
      </c>
    </row>
    <row r="214" spans="1:7" x14ac:dyDescent="0.3">
      <c r="A214" s="1" t="s">
        <v>580</v>
      </c>
      <c r="B214" s="1" t="s">
        <v>579</v>
      </c>
      <c r="C214" s="1" t="s">
        <v>580</v>
      </c>
      <c r="D214" s="1" t="s">
        <v>578</v>
      </c>
      <c r="E214" s="1">
        <v>-0.56000000000000005</v>
      </c>
      <c r="F214" s="1">
        <v>0.36</v>
      </c>
      <c r="G214" s="1">
        <v>0.17</v>
      </c>
    </row>
    <row r="215" spans="1:7" x14ac:dyDescent="0.3">
      <c r="A215" s="1" t="s">
        <v>1365</v>
      </c>
      <c r="B215" s="1" t="s">
        <v>1364</v>
      </c>
      <c r="C215" s="1" t="s">
        <v>1365</v>
      </c>
      <c r="D215" s="1" t="s">
        <v>1363</v>
      </c>
      <c r="E215" s="1">
        <v>-0.56000000000000005</v>
      </c>
      <c r="F215" s="1">
        <v>0.91</v>
      </c>
      <c r="G215" s="1">
        <v>0.56000000000000005</v>
      </c>
    </row>
    <row r="216" spans="1:7" x14ac:dyDescent="0.3">
      <c r="A216" s="1" t="s">
        <v>1026</v>
      </c>
      <c r="B216" s="1" t="s">
        <v>1025</v>
      </c>
      <c r="C216" s="1" t="s">
        <v>1026</v>
      </c>
      <c r="D216" s="1" t="s">
        <v>1024</v>
      </c>
      <c r="E216" s="1">
        <v>-0.56000000000000005</v>
      </c>
      <c r="F216" s="1">
        <v>0.3</v>
      </c>
      <c r="G216" s="1">
        <v>0.11</v>
      </c>
    </row>
    <row r="217" spans="1:7" x14ac:dyDescent="0.3">
      <c r="A217" s="1" t="s">
        <v>1659</v>
      </c>
      <c r="B217" s="1" t="s">
        <v>1660</v>
      </c>
      <c r="C217" s="1" t="s">
        <v>1659</v>
      </c>
      <c r="D217" s="1" t="s">
        <v>1661</v>
      </c>
      <c r="E217" s="1">
        <v>-0.55000000000000004</v>
      </c>
      <c r="F217" s="1">
        <v>0.12</v>
      </c>
      <c r="G217" s="1">
        <v>0.01</v>
      </c>
    </row>
    <row r="218" spans="1:7" x14ac:dyDescent="0.3">
      <c r="A218" s="1" t="s">
        <v>268</v>
      </c>
      <c r="B218" s="1" t="s">
        <v>267</v>
      </c>
      <c r="C218" s="1" t="s">
        <v>268</v>
      </c>
      <c r="D218" s="1" t="s">
        <v>266</v>
      </c>
      <c r="E218" s="1">
        <v>-0.55000000000000004</v>
      </c>
      <c r="F218" s="1">
        <v>0.36</v>
      </c>
      <c r="G218" s="1">
        <v>0.18</v>
      </c>
    </row>
    <row r="219" spans="1:7" x14ac:dyDescent="0.3">
      <c r="A219" s="1" t="s">
        <v>1362</v>
      </c>
      <c r="B219" s="1" t="s">
        <v>1361</v>
      </c>
      <c r="C219" s="1" t="s">
        <v>1362</v>
      </c>
      <c r="D219" s="1" t="s">
        <v>1360</v>
      </c>
      <c r="E219" s="1">
        <v>-0.54</v>
      </c>
      <c r="F219" s="1">
        <v>2.0099999999999998</v>
      </c>
      <c r="G219" s="1">
        <v>0.8</v>
      </c>
    </row>
    <row r="220" spans="1:7" x14ac:dyDescent="0.3">
      <c r="A220" s="1" t="s">
        <v>346</v>
      </c>
      <c r="B220" s="1" t="s">
        <v>345</v>
      </c>
      <c r="C220" s="1" t="s">
        <v>346</v>
      </c>
      <c r="D220" s="1" t="s">
        <v>344</v>
      </c>
      <c r="E220" s="1">
        <v>-0.53</v>
      </c>
      <c r="F220" s="1">
        <v>0.7</v>
      </c>
      <c r="G220" s="1">
        <v>0.48</v>
      </c>
    </row>
    <row r="221" spans="1:7" x14ac:dyDescent="0.3">
      <c r="A221" s="1" t="s">
        <v>244</v>
      </c>
      <c r="B221" s="1" t="s">
        <v>243</v>
      </c>
      <c r="C221" s="1" t="s">
        <v>244</v>
      </c>
      <c r="D221" s="1" t="s">
        <v>242</v>
      </c>
      <c r="E221" s="1">
        <v>-0.52</v>
      </c>
      <c r="F221" s="1">
        <v>0.36</v>
      </c>
      <c r="G221" s="1">
        <v>0.19</v>
      </c>
    </row>
    <row r="222" spans="1:7" x14ac:dyDescent="0.3">
      <c r="A222" s="1" t="s">
        <v>1074</v>
      </c>
      <c r="B222" s="1" t="s">
        <v>1073</v>
      </c>
      <c r="C222" s="1" t="s">
        <v>1074</v>
      </c>
      <c r="D222" s="1" t="s">
        <v>1072</v>
      </c>
      <c r="E222" s="1">
        <v>-0.52</v>
      </c>
      <c r="F222" s="1">
        <v>0.1</v>
      </c>
      <c r="G222" s="1">
        <v>0</v>
      </c>
    </row>
    <row r="223" spans="1:7" x14ac:dyDescent="0.3">
      <c r="A223" s="1" t="s">
        <v>271</v>
      </c>
      <c r="B223" s="1" t="s">
        <v>270</v>
      </c>
      <c r="C223" s="1" t="s">
        <v>271</v>
      </c>
      <c r="D223" s="1" t="s">
        <v>269</v>
      </c>
      <c r="E223" s="1">
        <v>-0.52</v>
      </c>
      <c r="F223" s="1">
        <v>0.13</v>
      </c>
      <c r="G223" s="1">
        <v>0.01</v>
      </c>
    </row>
    <row r="224" spans="1:7" x14ac:dyDescent="0.3">
      <c r="A224" s="1" t="s">
        <v>376</v>
      </c>
      <c r="B224" s="1" t="s">
        <v>375</v>
      </c>
      <c r="C224" s="1" t="s">
        <v>376</v>
      </c>
      <c r="D224" s="1" t="s">
        <v>374</v>
      </c>
      <c r="E224" s="1">
        <v>-0.52</v>
      </c>
      <c r="F224" s="1">
        <v>0.96</v>
      </c>
      <c r="G224" s="1">
        <v>0.62</v>
      </c>
    </row>
    <row r="225" spans="1:7" x14ac:dyDescent="0.3">
      <c r="A225" s="1" t="s">
        <v>340</v>
      </c>
      <c r="B225" s="1" t="s">
        <v>339</v>
      </c>
      <c r="C225" s="1" t="s">
        <v>340</v>
      </c>
      <c r="D225" s="1" t="s">
        <v>338</v>
      </c>
      <c r="E225" s="1">
        <v>-0.52</v>
      </c>
      <c r="F225" s="1">
        <v>0.62</v>
      </c>
      <c r="G225" s="1">
        <v>0.45</v>
      </c>
    </row>
    <row r="226" spans="1:7" x14ac:dyDescent="0.3">
      <c r="A226" s="1" t="s">
        <v>316</v>
      </c>
      <c r="B226" s="1" t="s">
        <v>315</v>
      </c>
      <c r="C226" s="1" t="s">
        <v>316</v>
      </c>
      <c r="D226" s="1" t="s">
        <v>314</v>
      </c>
      <c r="E226" s="1">
        <v>-0.51</v>
      </c>
      <c r="F226" s="1">
        <v>0.39</v>
      </c>
      <c r="G226" s="1">
        <v>0.23</v>
      </c>
    </row>
    <row r="227" spans="1:7" x14ac:dyDescent="0.3">
      <c r="A227" s="1" t="s">
        <v>1662</v>
      </c>
      <c r="B227" s="1" t="s">
        <v>1663</v>
      </c>
      <c r="C227" s="1" t="s">
        <v>1662</v>
      </c>
      <c r="D227" s="1" t="s">
        <v>1664</v>
      </c>
      <c r="E227" s="1">
        <v>-0.51</v>
      </c>
      <c r="F227" s="1">
        <v>0.26</v>
      </c>
      <c r="G227" s="1">
        <v>0.13</v>
      </c>
    </row>
    <row r="228" spans="1:7" x14ac:dyDescent="0.3">
      <c r="A228" s="1" t="s">
        <v>91</v>
      </c>
      <c r="B228" s="1" t="s">
        <v>90</v>
      </c>
      <c r="C228" s="1" t="s">
        <v>91</v>
      </c>
      <c r="D228" s="1" t="s">
        <v>89</v>
      </c>
      <c r="E228" s="1">
        <v>-0.5</v>
      </c>
      <c r="F228" s="1">
        <v>1.01</v>
      </c>
      <c r="G228" s="1">
        <v>0.64</v>
      </c>
    </row>
    <row r="229" spans="1:7" x14ac:dyDescent="0.3">
      <c r="A229" s="1" t="s">
        <v>1320</v>
      </c>
      <c r="B229" s="1" t="s">
        <v>1319</v>
      </c>
      <c r="C229" s="1" t="s">
        <v>1320</v>
      </c>
      <c r="D229" s="1" t="s">
        <v>1318</v>
      </c>
      <c r="E229" s="1">
        <v>-0.5</v>
      </c>
      <c r="F229" s="1">
        <v>0.5</v>
      </c>
      <c r="G229" s="1">
        <v>0.35</v>
      </c>
    </row>
    <row r="230" spans="1:7" x14ac:dyDescent="0.3">
      <c r="A230" s="1" t="s">
        <v>1230</v>
      </c>
      <c r="B230" s="1" t="s">
        <v>1229</v>
      </c>
      <c r="C230" s="1" t="s">
        <v>1230</v>
      </c>
      <c r="D230" s="1" t="s">
        <v>1665</v>
      </c>
      <c r="E230" s="1">
        <v>-0.5</v>
      </c>
      <c r="F230" s="1">
        <v>0.54</v>
      </c>
      <c r="G230" s="1">
        <v>0.4</v>
      </c>
    </row>
    <row r="231" spans="1:7" x14ac:dyDescent="0.3">
      <c r="A231" s="1" t="s">
        <v>1666</v>
      </c>
      <c r="B231" s="1" t="s">
        <v>1667</v>
      </c>
      <c r="C231" s="1" t="s">
        <v>1666</v>
      </c>
      <c r="D231" s="1" t="s">
        <v>1668</v>
      </c>
      <c r="E231" s="1">
        <v>-0.5</v>
      </c>
      <c r="F231" s="1">
        <v>0.7</v>
      </c>
      <c r="G231" s="1">
        <v>0.52</v>
      </c>
    </row>
    <row r="232" spans="1:7" x14ac:dyDescent="0.3">
      <c r="A232" s="1" t="s">
        <v>1669</v>
      </c>
      <c r="B232" s="1" t="s">
        <v>1670</v>
      </c>
      <c r="C232" s="1" t="s">
        <v>1669</v>
      </c>
      <c r="D232" s="1" t="s">
        <v>1671</v>
      </c>
      <c r="E232" s="1">
        <v>-0.5</v>
      </c>
      <c r="F232" s="1">
        <v>0.71</v>
      </c>
      <c r="G232" s="1">
        <v>0.52</v>
      </c>
    </row>
    <row r="233" spans="1:7" x14ac:dyDescent="0.3">
      <c r="A233" s="1" t="s">
        <v>831</v>
      </c>
      <c r="B233" s="1" t="s">
        <v>830</v>
      </c>
      <c r="C233" s="1" t="s">
        <v>831</v>
      </c>
      <c r="D233" s="1" t="s">
        <v>829</v>
      </c>
      <c r="E233" s="1">
        <v>-0.49</v>
      </c>
      <c r="F233" s="1">
        <v>0.2</v>
      </c>
      <c r="G233" s="1">
        <v>0.05</v>
      </c>
    </row>
    <row r="234" spans="1:7" x14ac:dyDescent="0.3">
      <c r="A234" s="1" t="s">
        <v>1107</v>
      </c>
      <c r="B234" s="1" t="s">
        <v>1106</v>
      </c>
      <c r="C234" s="1" t="s">
        <v>1107</v>
      </c>
      <c r="D234" s="1" t="s">
        <v>1105</v>
      </c>
      <c r="E234" s="1">
        <v>-0.49</v>
      </c>
      <c r="F234" s="1">
        <v>0.32</v>
      </c>
      <c r="G234" s="1">
        <v>0.17</v>
      </c>
    </row>
    <row r="235" spans="1:7" x14ac:dyDescent="0.3">
      <c r="A235" s="1" t="s">
        <v>1672</v>
      </c>
      <c r="B235" s="1" t="s">
        <v>1673</v>
      </c>
      <c r="C235" s="1" t="s">
        <v>1672</v>
      </c>
      <c r="D235" s="1" t="s">
        <v>1674</v>
      </c>
      <c r="E235" s="1">
        <v>-0.49</v>
      </c>
      <c r="F235" s="1">
        <v>0.65</v>
      </c>
      <c r="G235" s="1">
        <v>0.49</v>
      </c>
    </row>
    <row r="236" spans="1:7" x14ac:dyDescent="0.3">
      <c r="A236" s="1" t="s">
        <v>1675</v>
      </c>
      <c r="B236" s="1" t="s">
        <v>1676</v>
      </c>
      <c r="C236" s="1" t="s">
        <v>1675</v>
      </c>
      <c r="D236" s="1" t="s">
        <v>1677</v>
      </c>
      <c r="E236" s="1">
        <v>-0.49</v>
      </c>
      <c r="F236" s="1">
        <v>0.57999999999999996</v>
      </c>
      <c r="G236" s="1">
        <v>0.43</v>
      </c>
    </row>
    <row r="237" spans="1:7" x14ac:dyDescent="0.3">
      <c r="A237" s="1" t="s">
        <v>391</v>
      </c>
      <c r="B237" s="1" t="s">
        <v>390</v>
      </c>
      <c r="C237" s="1" t="s">
        <v>391</v>
      </c>
      <c r="D237" s="1" t="s">
        <v>389</v>
      </c>
      <c r="E237" s="1">
        <v>-0.48</v>
      </c>
      <c r="F237" s="1">
        <v>0.69</v>
      </c>
      <c r="G237" s="1">
        <v>0.51</v>
      </c>
    </row>
    <row r="238" spans="1:7" x14ac:dyDescent="0.3">
      <c r="A238" s="1" t="s">
        <v>139</v>
      </c>
      <c r="B238" s="1" t="s">
        <v>138</v>
      </c>
      <c r="C238" s="1" t="s">
        <v>139</v>
      </c>
      <c r="D238" s="1" t="s">
        <v>137</v>
      </c>
      <c r="E238" s="1">
        <v>-0.48</v>
      </c>
      <c r="F238" s="1">
        <v>0.6</v>
      </c>
      <c r="G238" s="1">
        <v>0.46</v>
      </c>
    </row>
    <row r="239" spans="1:7" x14ac:dyDescent="0.3">
      <c r="A239" s="1" t="s">
        <v>852</v>
      </c>
      <c r="B239" s="1" t="s">
        <v>851</v>
      </c>
      <c r="C239" s="1" t="s">
        <v>852</v>
      </c>
      <c r="D239" s="1" t="s">
        <v>850</v>
      </c>
      <c r="E239" s="1">
        <v>-0.48</v>
      </c>
      <c r="F239" s="1">
        <v>0.13</v>
      </c>
      <c r="G239" s="1">
        <v>0.01</v>
      </c>
    </row>
    <row r="240" spans="1:7" x14ac:dyDescent="0.3">
      <c r="A240" s="1" t="s">
        <v>1678</v>
      </c>
      <c r="B240" s="1" t="s">
        <v>1679</v>
      </c>
      <c r="C240" s="1" t="s">
        <v>1678</v>
      </c>
      <c r="D240" s="1" t="s">
        <v>1680</v>
      </c>
      <c r="E240" s="1">
        <v>-0.47</v>
      </c>
      <c r="F240" s="1">
        <v>0.15</v>
      </c>
      <c r="G240" s="1">
        <v>0.03</v>
      </c>
    </row>
    <row r="241" spans="1:7" x14ac:dyDescent="0.3">
      <c r="A241" s="1" t="s">
        <v>1681</v>
      </c>
      <c r="B241" s="1" t="s">
        <v>1682</v>
      </c>
      <c r="C241" s="1" t="s">
        <v>1681</v>
      </c>
      <c r="D241" s="1" t="s">
        <v>1683</v>
      </c>
      <c r="E241" s="1">
        <v>-0.47</v>
      </c>
      <c r="F241" s="1">
        <v>1.01</v>
      </c>
      <c r="G241" s="1">
        <v>0.66</v>
      </c>
    </row>
    <row r="242" spans="1:7" x14ac:dyDescent="0.3">
      <c r="A242" s="1" t="s">
        <v>625</v>
      </c>
      <c r="B242" s="1" t="s">
        <v>624</v>
      </c>
      <c r="C242" s="1" t="s">
        <v>625</v>
      </c>
      <c r="D242" s="1" t="s">
        <v>623</v>
      </c>
      <c r="E242" s="1">
        <v>-0.47</v>
      </c>
      <c r="F242" s="1">
        <v>0.2</v>
      </c>
      <c r="G242" s="1">
        <v>0.06</v>
      </c>
    </row>
    <row r="243" spans="1:7" x14ac:dyDescent="0.3">
      <c r="A243" s="1" t="s">
        <v>655</v>
      </c>
      <c r="B243" s="1" t="s">
        <v>654</v>
      </c>
      <c r="C243" s="1" t="s">
        <v>655</v>
      </c>
      <c r="D243" s="1" t="s">
        <v>653</v>
      </c>
      <c r="E243" s="1">
        <v>-0.47</v>
      </c>
      <c r="F243" s="1">
        <v>0.26</v>
      </c>
      <c r="G243" s="1">
        <v>0.12</v>
      </c>
    </row>
    <row r="244" spans="1:7" x14ac:dyDescent="0.3">
      <c r="A244" s="1" t="s">
        <v>370</v>
      </c>
      <c r="B244" s="1" t="s">
        <v>369</v>
      </c>
      <c r="C244" s="1" t="s">
        <v>370</v>
      </c>
      <c r="D244" s="1" t="s">
        <v>368</v>
      </c>
      <c r="E244" s="1">
        <v>-0.46</v>
      </c>
      <c r="F244" s="1">
        <v>0.22</v>
      </c>
      <c r="G244" s="1">
        <v>0.08</v>
      </c>
    </row>
    <row r="245" spans="1:7" x14ac:dyDescent="0.3">
      <c r="A245" s="1" t="s">
        <v>61</v>
      </c>
      <c r="B245" s="1" t="s">
        <v>60</v>
      </c>
      <c r="C245" s="1" t="s">
        <v>61</v>
      </c>
      <c r="D245" s="1" t="s">
        <v>59</v>
      </c>
      <c r="E245" s="1">
        <v>-0.46</v>
      </c>
      <c r="F245" s="1">
        <v>0.28999999999999998</v>
      </c>
      <c r="G245" s="1">
        <v>0.19</v>
      </c>
    </row>
    <row r="246" spans="1:7" x14ac:dyDescent="0.3">
      <c r="A246" s="1" t="s">
        <v>1173</v>
      </c>
      <c r="B246" s="1" t="s">
        <v>1172</v>
      </c>
      <c r="C246" s="1" t="s">
        <v>1173</v>
      </c>
      <c r="D246" s="1" t="s">
        <v>1171</v>
      </c>
      <c r="E246" s="1">
        <v>-0.46</v>
      </c>
      <c r="F246" s="1">
        <v>0.28999999999999998</v>
      </c>
      <c r="G246" s="1">
        <v>0.17</v>
      </c>
    </row>
    <row r="247" spans="1:7" x14ac:dyDescent="0.3">
      <c r="A247" s="1" t="s">
        <v>783</v>
      </c>
      <c r="B247" s="1" t="s">
        <v>782</v>
      </c>
      <c r="C247" s="1" t="s">
        <v>783</v>
      </c>
      <c r="D247" s="1" t="s">
        <v>781</v>
      </c>
      <c r="E247" s="1">
        <v>-0.45</v>
      </c>
      <c r="F247" s="1">
        <v>7.0000000000000007E-2</v>
      </c>
      <c r="G247" s="1">
        <v>0</v>
      </c>
    </row>
    <row r="248" spans="1:7" x14ac:dyDescent="0.3">
      <c r="A248" s="1" t="s">
        <v>1684</v>
      </c>
      <c r="B248" s="1" t="s">
        <v>1685</v>
      </c>
      <c r="C248" s="1" t="s">
        <v>1684</v>
      </c>
      <c r="D248" s="1" t="s">
        <v>1686</v>
      </c>
      <c r="E248" s="1">
        <v>-0.45</v>
      </c>
      <c r="F248" s="1">
        <v>0.28999999999999998</v>
      </c>
      <c r="G248" s="1">
        <v>0.19</v>
      </c>
    </row>
    <row r="249" spans="1:7" x14ac:dyDescent="0.3">
      <c r="A249" s="1" t="s">
        <v>652</v>
      </c>
      <c r="B249" s="1" t="s">
        <v>651</v>
      </c>
      <c r="C249" s="1" t="s">
        <v>652</v>
      </c>
      <c r="D249" s="1" t="s">
        <v>650</v>
      </c>
      <c r="E249" s="1">
        <v>-0.45</v>
      </c>
      <c r="F249" s="1">
        <v>0.49</v>
      </c>
      <c r="G249" s="1">
        <v>0.4</v>
      </c>
    </row>
    <row r="250" spans="1:7" x14ac:dyDescent="0.3">
      <c r="A250" s="1" t="s">
        <v>88</v>
      </c>
      <c r="B250" s="1" t="s">
        <v>87</v>
      </c>
      <c r="C250" s="1" t="s">
        <v>88</v>
      </c>
      <c r="D250" s="1" t="s">
        <v>86</v>
      </c>
      <c r="E250" s="1">
        <v>-0.45</v>
      </c>
      <c r="F250" s="1">
        <v>1.65</v>
      </c>
      <c r="G250" s="1">
        <v>0.79</v>
      </c>
    </row>
    <row r="251" spans="1:7" x14ac:dyDescent="0.3">
      <c r="A251" s="1" t="s">
        <v>846</v>
      </c>
      <c r="B251" s="1" t="s">
        <v>845</v>
      </c>
      <c r="C251" s="1" t="s">
        <v>846</v>
      </c>
      <c r="D251" s="1" t="s">
        <v>1687</v>
      </c>
      <c r="E251" s="1">
        <v>-0.45</v>
      </c>
      <c r="F251" s="1">
        <v>0.45</v>
      </c>
      <c r="G251" s="1">
        <v>0.36</v>
      </c>
    </row>
    <row r="252" spans="1:7" x14ac:dyDescent="0.3">
      <c r="A252" s="1" t="s">
        <v>418</v>
      </c>
      <c r="B252" s="1" t="s">
        <v>417</v>
      </c>
      <c r="C252" s="1" t="s">
        <v>418</v>
      </c>
      <c r="D252" s="1" t="s">
        <v>416</v>
      </c>
      <c r="E252" s="1">
        <v>-0.45</v>
      </c>
      <c r="F252" s="1">
        <v>0.13</v>
      </c>
      <c r="G252" s="1">
        <v>0.01</v>
      </c>
    </row>
    <row r="253" spans="1:7" x14ac:dyDescent="0.3">
      <c r="A253" s="1" t="s">
        <v>220</v>
      </c>
      <c r="B253" s="1" t="s">
        <v>219</v>
      </c>
      <c r="C253" s="1" t="s">
        <v>220</v>
      </c>
      <c r="D253" s="1" t="s">
        <v>218</v>
      </c>
      <c r="E253" s="1">
        <v>-0.45</v>
      </c>
      <c r="F253" s="1">
        <v>0.79</v>
      </c>
      <c r="G253" s="1">
        <v>0.6</v>
      </c>
    </row>
    <row r="254" spans="1:7" x14ac:dyDescent="0.3">
      <c r="A254" s="1" t="s">
        <v>76</v>
      </c>
      <c r="B254" s="1" t="s">
        <v>75</v>
      </c>
      <c r="C254" s="1" t="s">
        <v>76</v>
      </c>
      <c r="D254" s="1" t="s">
        <v>74</v>
      </c>
      <c r="E254" s="1">
        <v>-0.45</v>
      </c>
      <c r="F254" s="1">
        <v>7.0000000000000007E-2</v>
      </c>
      <c r="G254" s="1">
        <v>0</v>
      </c>
    </row>
    <row r="255" spans="1:7" x14ac:dyDescent="0.3">
      <c r="A255" s="1" t="s">
        <v>364</v>
      </c>
      <c r="B255" s="1" t="s">
        <v>363</v>
      </c>
      <c r="C255" s="1" t="s">
        <v>364</v>
      </c>
      <c r="D255" s="1" t="s">
        <v>362</v>
      </c>
      <c r="E255" s="1">
        <v>-0.44</v>
      </c>
      <c r="F255" s="1">
        <v>0.37</v>
      </c>
      <c r="G255" s="1">
        <v>0.28000000000000003</v>
      </c>
    </row>
    <row r="256" spans="1:7" x14ac:dyDescent="0.3">
      <c r="A256" s="1" t="s">
        <v>691</v>
      </c>
      <c r="B256" s="1" t="s">
        <v>690</v>
      </c>
      <c r="C256" s="1" t="s">
        <v>691</v>
      </c>
      <c r="D256" s="1" t="s">
        <v>689</v>
      </c>
      <c r="E256" s="1">
        <v>-0.44</v>
      </c>
      <c r="F256" s="1">
        <v>1.0900000000000001</v>
      </c>
      <c r="G256" s="1">
        <v>0.7</v>
      </c>
    </row>
    <row r="257" spans="1:7" x14ac:dyDescent="0.3">
      <c r="A257" s="1" t="s">
        <v>679</v>
      </c>
      <c r="B257" s="1" t="s">
        <v>678</v>
      </c>
      <c r="C257" s="1" t="s">
        <v>679</v>
      </c>
      <c r="D257" s="1" t="s">
        <v>1688</v>
      </c>
      <c r="E257" s="1">
        <v>-0.43</v>
      </c>
      <c r="F257" s="1">
        <v>0.25</v>
      </c>
      <c r="G257" s="1">
        <v>0.14000000000000001</v>
      </c>
    </row>
    <row r="258" spans="1:7" x14ac:dyDescent="0.3">
      <c r="A258" s="1" t="s">
        <v>1689</v>
      </c>
      <c r="B258" s="1" t="s">
        <v>1690</v>
      </c>
      <c r="C258" s="1" t="s">
        <v>1689</v>
      </c>
      <c r="D258" s="1" t="s">
        <v>1691</v>
      </c>
      <c r="E258" s="1">
        <v>-0.43</v>
      </c>
      <c r="F258" s="1">
        <v>0.28000000000000003</v>
      </c>
      <c r="G258" s="1">
        <v>0.2</v>
      </c>
    </row>
    <row r="259" spans="1:7" x14ac:dyDescent="0.3">
      <c r="A259" s="1" t="s">
        <v>463</v>
      </c>
      <c r="B259" s="1" t="s">
        <v>462</v>
      </c>
      <c r="C259" s="1" t="s">
        <v>463</v>
      </c>
      <c r="D259" s="1" t="s">
        <v>461</v>
      </c>
      <c r="E259" s="1">
        <v>-0.43</v>
      </c>
      <c r="F259" s="1">
        <v>0.16</v>
      </c>
      <c r="G259" s="1">
        <v>0.04</v>
      </c>
    </row>
    <row r="260" spans="1:7" x14ac:dyDescent="0.3">
      <c r="A260" s="1" t="s">
        <v>1692</v>
      </c>
      <c r="B260" s="1" t="s">
        <v>1693</v>
      </c>
      <c r="C260" s="1" t="s">
        <v>1692</v>
      </c>
      <c r="D260" s="1" t="s">
        <v>1694</v>
      </c>
      <c r="E260" s="1">
        <v>-0.42</v>
      </c>
      <c r="F260" s="1">
        <v>1.3</v>
      </c>
      <c r="G260" s="1">
        <v>0.76</v>
      </c>
    </row>
    <row r="261" spans="1:7" x14ac:dyDescent="0.3">
      <c r="A261" s="1" t="s">
        <v>1194</v>
      </c>
      <c r="B261" s="1" t="s">
        <v>1193</v>
      </c>
      <c r="C261" s="1" t="s">
        <v>1194</v>
      </c>
      <c r="D261" s="1" t="s">
        <v>1192</v>
      </c>
      <c r="E261" s="1">
        <v>-0.42</v>
      </c>
      <c r="F261" s="1">
        <v>0.81</v>
      </c>
      <c r="G261" s="1">
        <v>0.62</v>
      </c>
    </row>
    <row r="262" spans="1:7" x14ac:dyDescent="0.3">
      <c r="A262" s="1" t="s">
        <v>1695</v>
      </c>
      <c r="B262" s="1" t="s">
        <v>1696</v>
      </c>
      <c r="C262" s="1" t="s">
        <v>1695</v>
      </c>
      <c r="D262" s="1" t="s">
        <v>1697</v>
      </c>
      <c r="E262" s="1">
        <v>-0.42</v>
      </c>
      <c r="F262" s="1">
        <v>0.46</v>
      </c>
      <c r="G262" s="1">
        <v>0.41</v>
      </c>
    </row>
    <row r="263" spans="1:7" x14ac:dyDescent="0.3">
      <c r="A263" s="1" t="s">
        <v>756</v>
      </c>
      <c r="B263" s="1" t="s">
        <v>755</v>
      </c>
      <c r="C263" s="1" t="s">
        <v>756</v>
      </c>
      <c r="D263" s="1" t="s">
        <v>754</v>
      </c>
      <c r="E263" s="1">
        <v>-0.42</v>
      </c>
      <c r="F263" s="1">
        <v>1.31</v>
      </c>
      <c r="G263" s="1">
        <v>0.77</v>
      </c>
    </row>
    <row r="264" spans="1:7" x14ac:dyDescent="0.3">
      <c r="A264" s="1" t="s">
        <v>807</v>
      </c>
      <c r="B264" s="1" t="s">
        <v>806</v>
      </c>
      <c r="C264" s="1" t="s">
        <v>807</v>
      </c>
      <c r="D264" s="1" t="s">
        <v>805</v>
      </c>
      <c r="E264" s="1">
        <v>-0.41</v>
      </c>
      <c r="F264" s="1">
        <v>0.43</v>
      </c>
      <c r="G264" s="1">
        <v>0.37</v>
      </c>
    </row>
    <row r="265" spans="1:7" x14ac:dyDescent="0.3">
      <c r="A265" s="1" t="s">
        <v>1698</v>
      </c>
      <c r="B265" s="1" t="s">
        <v>1699</v>
      </c>
      <c r="C265" s="1" t="s">
        <v>1698</v>
      </c>
      <c r="D265" s="1" t="s">
        <v>1700</v>
      </c>
      <c r="E265" s="1">
        <v>-0.41</v>
      </c>
      <c r="F265" s="1">
        <v>0.18</v>
      </c>
      <c r="G265" s="1">
        <v>0.08</v>
      </c>
    </row>
    <row r="266" spans="1:7" x14ac:dyDescent="0.3">
      <c r="A266" s="1" t="s">
        <v>484</v>
      </c>
      <c r="B266" s="1" t="s">
        <v>483</v>
      </c>
      <c r="C266" s="1" t="s">
        <v>484</v>
      </c>
      <c r="D266" s="1" t="s">
        <v>482</v>
      </c>
      <c r="E266" s="1">
        <v>-0.41</v>
      </c>
      <c r="F266" s="1">
        <v>0.28000000000000003</v>
      </c>
      <c r="G266" s="1">
        <v>0.2</v>
      </c>
    </row>
    <row r="267" spans="1:7" x14ac:dyDescent="0.3">
      <c r="A267" s="1" t="s">
        <v>1701</v>
      </c>
      <c r="B267" s="1" t="s">
        <v>1702</v>
      </c>
      <c r="C267" s="1" t="s">
        <v>1701</v>
      </c>
      <c r="D267" s="1" t="s">
        <v>1703</v>
      </c>
      <c r="E267" s="1">
        <v>-0.4</v>
      </c>
      <c r="F267" s="1">
        <v>0.67</v>
      </c>
      <c r="G267" s="1">
        <v>0.57999999999999996</v>
      </c>
    </row>
    <row r="268" spans="1:7" x14ac:dyDescent="0.3">
      <c r="A268" s="1" t="s">
        <v>589</v>
      </c>
      <c r="B268" s="1" t="s">
        <v>588</v>
      </c>
      <c r="C268" s="1" t="s">
        <v>589</v>
      </c>
      <c r="D268" s="1" t="s">
        <v>587</v>
      </c>
      <c r="E268" s="1">
        <v>-0.39</v>
      </c>
      <c r="F268" s="1">
        <v>0.63</v>
      </c>
      <c r="G268" s="1">
        <v>0.56000000000000005</v>
      </c>
    </row>
    <row r="269" spans="1:7" x14ac:dyDescent="0.3">
      <c r="A269" s="1" t="s">
        <v>1704</v>
      </c>
      <c r="B269" s="1" t="s">
        <v>1705</v>
      </c>
      <c r="C269" s="1" t="s">
        <v>1704</v>
      </c>
      <c r="D269" s="1" t="s">
        <v>1706</v>
      </c>
      <c r="E269" s="1">
        <v>-0.39</v>
      </c>
      <c r="F269" s="1">
        <v>0.98</v>
      </c>
      <c r="G269" s="1">
        <v>0.71</v>
      </c>
    </row>
    <row r="270" spans="1:7" x14ac:dyDescent="0.3">
      <c r="A270" s="1" t="s">
        <v>714</v>
      </c>
      <c r="B270" s="12">
        <v>45171</v>
      </c>
      <c r="C270" s="1" t="s">
        <v>714</v>
      </c>
      <c r="D270" s="1" t="s">
        <v>713</v>
      </c>
      <c r="E270" s="1">
        <v>-0.39</v>
      </c>
      <c r="F270" s="1">
        <v>0.13</v>
      </c>
      <c r="G270" s="1">
        <v>0.02</v>
      </c>
    </row>
    <row r="271" spans="1:7" x14ac:dyDescent="0.3">
      <c r="A271" s="1" t="s">
        <v>1707</v>
      </c>
      <c r="B271" s="1" t="s">
        <v>1708</v>
      </c>
      <c r="C271" s="1" t="s">
        <v>1707</v>
      </c>
      <c r="D271" s="1" t="s">
        <v>1709</v>
      </c>
      <c r="E271" s="1">
        <v>-0.39</v>
      </c>
      <c r="F271" s="1">
        <v>0.17</v>
      </c>
      <c r="G271" s="1">
        <v>0.09</v>
      </c>
    </row>
    <row r="272" spans="1:7" x14ac:dyDescent="0.3">
      <c r="A272" s="1" t="s">
        <v>777</v>
      </c>
      <c r="B272" s="1" t="s">
        <v>776</v>
      </c>
      <c r="C272" s="1" t="s">
        <v>777</v>
      </c>
      <c r="D272" s="1" t="s">
        <v>775</v>
      </c>
      <c r="E272" s="1">
        <v>-0.39</v>
      </c>
      <c r="F272" s="1">
        <v>1.62</v>
      </c>
      <c r="G272" s="1">
        <v>0.82</v>
      </c>
    </row>
    <row r="273" spans="1:7" x14ac:dyDescent="0.3">
      <c r="A273" s="1" t="s">
        <v>1710</v>
      </c>
      <c r="B273" s="1" t="s">
        <v>1711</v>
      </c>
      <c r="C273" s="1" t="s">
        <v>1710</v>
      </c>
      <c r="D273" s="1" t="s">
        <v>1712</v>
      </c>
      <c r="E273" s="1">
        <v>-0.39</v>
      </c>
      <c r="F273" s="1">
        <v>0.79</v>
      </c>
      <c r="G273" s="1">
        <v>0.65</v>
      </c>
    </row>
    <row r="274" spans="1:7" x14ac:dyDescent="0.3">
      <c r="A274" s="1" t="s">
        <v>801</v>
      </c>
      <c r="B274" s="1" t="s">
        <v>800</v>
      </c>
      <c r="C274" s="1" t="s">
        <v>801</v>
      </c>
      <c r="D274" s="1" t="s">
        <v>799</v>
      </c>
      <c r="E274" s="1">
        <v>-0.39</v>
      </c>
      <c r="F274" s="1">
        <v>0.21</v>
      </c>
      <c r="G274" s="1">
        <v>0.12</v>
      </c>
    </row>
    <row r="275" spans="1:7" x14ac:dyDescent="0.3">
      <c r="A275" s="1" t="s">
        <v>310</v>
      </c>
      <c r="B275" s="1" t="s">
        <v>309</v>
      </c>
      <c r="C275" s="1" t="s">
        <v>310</v>
      </c>
      <c r="D275" s="1" t="s">
        <v>308</v>
      </c>
      <c r="E275" s="1">
        <v>-0.38</v>
      </c>
      <c r="F275" s="1">
        <v>1.2</v>
      </c>
      <c r="G275" s="1">
        <v>0.76</v>
      </c>
    </row>
    <row r="276" spans="1:7" x14ac:dyDescent="0.3">
      <c r="A276" s="1" t="s">
        <v>616</v>
      </c>
      <c r="B276" s="1" t="s">
        <v>615</v>
      </c>
      <c r="C276" s="1" t="s">
        <v>616</v>
      </c>
      <c r="D276" s="1" t="s">
        <v>1713</v>
      </c>
      <c r="E276" s="1">
        <v>-0.38</v>
      </c>
      <c r="F276" s="1">
        <v>0.77</v>
      </c>
      <c r="G276" s="1">
        <v>0.64</v>
      </c>
    </row>
    <row r="277" spans="1:7" x14ac:dyDescent="0.3">
      <c r="A277" s="1" t="s">
        <v>978</v>
      </c>
      <c r="B277" s="1" t="s">
        <v>977</v>
      </c>
      <c r="C277" s="1" t="s">
        <v>978</v>
      </c>
      <c r="D277" s="1" t="s">
        <v>976</v>
      </c>
      <c r="E277" s="1">
        <v>-0.38</v>
      </c>
      <c r="F277" s="1">
        <v>0.32</v>
      </c>
      <c r="G277" s="1">
        <v>0.3</v>
      </c>
    </row>
    <row r="278" spans="1:7" x14ac:dyDescent="0.3">
      <c r="A278" s="1" t="s">
        <v>723</v>
      </c>
      <c r="B278" s="1" t="s">
        <v>722</v>
      </c>
      <c r="C278" s="1" t="s">
        <v>723</v>
      </c>
      <c r="D278" s="1" t="s">
        <v>721</v>
      </c>
      <c r="E278" s="1">
        <v>-0.37</v>
      </c>
      <c r="F278" s="1">
        <v>0.51</v>
      </c>
      <c r="G278" s="1">
        <v>0.49</v>
      </c>
    </row>
    <row r="279" spans="1:7" x14ac:dyDescent="0.3">
      <c r="A279" s="1" t="s">
        <v>1125</v>
      </c>
      <c r="B279" s="1" t="s">
        <v>1124</v>
      </c>
      <c r="C279" s="1" t="s">
        <v>1125</v>
      </c>
      <c r="D279" s="1" t="s">
        <v>1123</v>
      </c>
      <c r="E279" s="1">
        <v>-0.37</v>
      </c>
      <c r="F279" s="1">
        <v>0.5</v>
      </c>
      <c r="G279" s="1">
        <v>0.48</v>
      </c>
    </row>
    <row r="280" spans="1:7" x14ac:dyDescent="0.3">
      <c r="A280" s="1" t="s">
        <v>1206</v>
      </c>
      <c r="B280" s="1" t="s">
        <v>1205</v>
      </c>
      <c r="C280" s="1" t="s">
        <v>1206</v>
      </c>
      <c r="D280" s="1" t="s">
        <v>1204</v>
      </c>
      <c r="E280" s="1">
        <v>-0.37</v>
      </c>
      <c r="F280" s="1">
        <v>1.1399999999999999</v>
      </c>
      <c r="G280" s="1">
        <v>0.76</v>
      </c>
    </row>
    <row r="281" spans="1:7" x14ac:dyDescent="0.3">
      <c r="A281" s="1" t="s">
        <v>622</v>
      </c>
      <c r="B281" s="1" t="s">
        <v>621</v>
      </c>
      <c r="C281" s="1" t="s">
        <v>622</v>
      </c>
      <c r="D281" s="1" t="s">
        <v>620</v>
      </c>
      <c r="E281" s="1">
        <v>-0.35</v>
      </c>
      <c r="F281" s="1">
        <v>0.3</v>
      </c>
      <c r="G281" s="1">
        <v>0.28000000000000003</v>
      </c>
    </row>
    <row r="282" spans="1:7" x14ac:dyDescent="0.3">
      <c r="A282" s="1" t="s">
        <v>1714</v>
      </c>
      <c r="B282" s="1" t="s">
        <v>1715</v>
      </c>
      <c r="C282" s="1" t="s">
        <v>1714</v>
      </c>
      <c r="D282" s="1" t="s">
        <v>1716</v>
      </c>
      <c r="E282" s="1">
        <v>-0.35</v>
      </c>
      <c r="F282" s="1">
        <v>0.11</v>
      </c>
      <c r="G282" s="1">
        <v>0.03</v>
      </c>
    </row>
    <row r="283" spans="1:7" x14ac:dyDescent="0.3">
      <c r="A283" s="1" t="s">
        <v>1717</v>
      </c>
      <c r="B283" s="1" t="s">
        <v>1718</v>
      </c>
      <c r="C283" s="1" t="s">
        <v>1717</v>
      </c>
      <c r="D283" s="1" t="s">
        <v>1719</v>
      </c>
      <c r="E283" s="1">
        <v>-0.35</v>
      </c>
      <c r="F283" s="1">
        <v>0.66</v>
      </c>
      <c r="G283" s="1">
        <v>0.62</v>
      </c>
    </row>
    <row r="284" spans="1:7" x14ac:dyDescent="0.3">
      <c r="A284" s="1" t="s">
        <v>1374</v>
      </c>
      <c r="B284" s="1" t="s">
        <v>1373</v>
      </c>
      <c r="C284" s="1" t="s">
        <v>1374</v>
      </c>
      <c r="D284" s="1" t="s">
        <v>1372</v>
      </c>
      <c r="E284" s="1">
        <v>-0.35</v>
      </c>
      <c r="F284" s="1">
        <v>0.54</v>
      </c>
      <c r="G284" s="1">
        <v>0.55000000000000004</v>
      </c>
    </row>
    <row r="285" spans="1:7" x14ac:dyDescent="0.3">
      <c r="A285" s="1" t="s">
        <v>1720</v>
      </c>
      <c r="B285" s="1" t="s">
        <v>1721</v>
      </c>
      <c r="C285" s="1" t="s">
        <v>1720</v>
      </c>
      <c r="D285" s="1" t="s">
        <v>1722</v>
      </c>
      <c r="E285" s="1">
        <v>-0.34</v>
      </c>
      <c r="F285" s="1">
        <v>1.19</v>
      </c>
      <c r="G285" s="1">
        <v>0.79</v>
      </c>
    </row>
    <row r="286" spans="1:7" x14ac:dyDescent="0.3">
      <c r="A286" s="1" t="s">
        <v>697</v>
      </c>
      <c r="B286" s="1" t="s">
        <v>696</v>
      </c>
      <c r="C286" s="1" t="s">
        <v>697</v>
      </c>
      <c r="D286" s="1" t="s">
        <v>695</v>
      </c>
      <c r="E286" s="1">
        <v>-0.34</v>
      </c>
      <c r="F286" s="1">
        <v>0.36</v>
      </c>
      <c r="G286" s="1">
        <v>0.4</v>
      </c>
    </row>
    <row r="287" spans="1:7" x14ac:dyDescent="0.3">
      <c r="A287" s="1" t="s">
        <v>1011</v>
      </c>
      <c r="B287" s="1" t="s">
        <v>1010</v>
      </c>
      <c r="C287" s="1" t="s">
        <v>1011</v>
      </c>
      <c r="D287" s="1" t="s">
        <v>1009</v>
      </c>
      <c r="E287" s="1">
        <v>-0.34</v>
      </c>
      <c r="F287" s="1">
        <v>0.2</v>
      </c>
      <c r="G287" s="1">
        <v>0.15</v>
      </c>
    </row>
    <row r="288" spans="1:7" x14ac:dyDescent="0.3">
      <c r="A288" s="1" t="s">
        <v>1723</v>
      </c>
      <c r="B288" s="1" t="s">
        <v>1724</v>
      </c>
      <c r="C288" s="1" t="s">
        <v>1723</v>
      </c>
      <c r="D288" s="1" t="s">
        <v>1725</v>
      </c>
      <c r="E288" s="1">
        <v>-0.33</v>
      </c>
      <c r="F288" s="1">
        <v>2.09</v>
      </c>
      <c r="G288" s="1">
        <v>0.88</v>
      </c>
    </row>
    <row r="289" spans="1:7" x14ac:dyDescent="0.3">
      <c r="A289" s="1" t="s">
        <v>409</v>
      </c>
      <c r="B289" s="1" t="s">
        <v>408</v>
      </c>
      <c r="C289" s="1" t="s">
        <v>409</v>
      </c>
      <c r="D289" s="1" t="s">
        <v>407</v>
      </c>
      <c r="E289" s="1">
        <v>-0.33</v>
      </c>
      <c r="F289" s="1">
        <v>0.93</v>
      </c>
      <c r="G289" s="1">
        <v>0.73</v>
      </c>
    </row>
    <row r="290" spans="1:7" x14ac:dyDescent="0.3">
      <c r="A290" s="1" t="s">
        <v>553</v>
      </c>
      <c r="B290" s="1" t="s">
        <v>552</v>
      </c>
      <c r="C290" s="1" t="s">
        <v>553</v>
      </c>
      <c r="D290" s="1" t="s">
        <v>551</v>
      </c>
      <c r="E290" s="1">
        <v>-0.33</v>
      </c>
      <c r="F290" s="1">
        <v>0.21</v>
      </c>
      <c r="G290" s="1">
        <v>0.19</v>
      </c>
    </row>
    <row r="291" spans="1:7" x14ac:dyDescent="0.3">
      <c r="A291" s="1" t="s">
        <v>1726</v>
      </c>
      <c r="B291" s="1" t="s">
        <v>1727</v>
      </c>
      <c r="C291" s="1" t="s">
        <v>1726</v>
      </c>
      <c r="D291" s="1" t="s">
        <v>1728</v>
      </c>
      <c r="E291" s="1">
        <v>-0.33</v>
      </c>
      <c r="F291" s="1">
        <v>0.82</v>
      </c>
      <c r="G291" s="1">
        <v>0.71</v>
      </c>
    </row>
    <row r="292" spans="1:7" x14ac:dyDescent="0.3">
      <c r="A292" s="1" t="s">
        <v>876</v>
      </c>
      <c r="B292" s="1" t="s">
        <v>875</v>
      </c>
      <c r="C292" s="1" t="s">
        <v>876</v>
      </c>
      <c r="D292" s="1" t="s">
        <v>874</v>
      </c>
      <c r="E292" s="1">
        <v>-0.33</v>
      </c>
      <c r="F292" s="1">
        <v>0.28000000000000003</v>
      </c>
      <c r="G292" s="1">
        <v>0.31</v>
      </c>
    </row>
    <row r="293" spans="1:7" x14ac:dyDescent="0.3">
      <c r="A293" s="1" t="s">
        <v>493</v>
      </c>
      <c r="B293" s="1" t="s">
        <v>492</v>
      </c>
      <c r="C293" s="1" t="s">
        <v>493</v>
      </c>
      <c r="D293" s="1" t="s">
        <v>491</v>
      </c>
      <c r="E293" s="1">
        <v>-0.32</v>
      </c>
      <c r="F293" s="1">
        <v>0.23</v>
      </c>
      <c r="G293" s="1">
        <v>0.21</v>
      </c>
    </row>
    <row r="294" spans="1:7" x14ac:dyDescent="0.3">
      <c r="A294" s="1" t="s">
        <v>1729</v>
      </c>
      <c r="B294" s="1" t="s">
        <v>1730</v>
      </c>
      <c r="C294" s="1" t="s">
        <v>1729</v>
      </c>
      <c r="D294" s="1" t="s">
        <v>1731</v>
      </c>
      <c r="E294" s="1">
        <v>-0.32</v>
      </c>
      <c r="F294" s="1">
        <v>0.95</v>
      </c>
      <c r="G294" s="1">
        <v>0.75</v>
      </c>
    </row>
    <row r="295" spans="1:7" x14ac:dyDescent="0.3">
      <c r="A295" s="1" t="s">
        <v>1056</v>
      </c>
      <c r="B295" s="1" t="s">
        <v>1055</v>
      </c>
      <c r="C295" s="1" t="s">
        <v>1056</v>
      </c>
      <c r="D295" s="1" t="s">
        <v>1054</v>
      </c>
      <c r="E295" s="1">
        <v>-0.31</v>
      </c>
      <c r="F295" s="1">
        <v>0.17</v>
      </c>
      <c r="G295" s="1">
        <v>0.12</v>
      </c>
    </row>
    <row r="296" spans="1:7" x14ac:dyDescent="0.3">
      <c r="A296" s="1" t="s">
        <v>70</v>
      </c>
      <c r="B296" s="1" t="s">
        <v>69</v>
      </c>
      <c r="C296" s="1" t="s">
        <v>70</v>
      </c>
      <c r="D296" s="1" t="s">
        <v>68</v>
      </c>
      <c r="E296" s="1">
        <v>-0.31</v>
      </c>
      <c r="F296" s="1">
        <v>0.59</v>
      </c>
      <c r="G296" s="1">
        <v>0.62</v>
      </c>
    </row>
    <row r="297" spans="1:7" x14ac:dyDescent="0.3">
      <c r="A297" s="1" t="s">
        <v>1041</v>
      </c>
      <c r="B297" s="1" t="s">
        <v>1040</v>
      </c>
      <c r="C297" s="1" t="s">
        <v>1041</v>
      </c>
      <c r="D297" s="1" t="s">
        <v>1039</v>
      </c>
      <c r="E297" s="1">
        <v>-0.31</v>
      </c>
      <c r="F297" s="1">
        <v>0.28999999999999998</v>
      </c>
      <c r="G297" s="1">
        <v>0.33</v>
      </c>
    </row>
    <row r="298" spans="1:7" x14ac:dyDescent="0.3">
      <c r="A298" s="1" t="s">
        <v>1732</v>
      </c>
      <c r="B298" s="1" t="s">
        <v>1733</v>
      </c>
      <c r="C298" s="1" t="s">
        <v>1732</v>
      </c>
      <c r="D298" s="1" t="s">
        <v>1734</v>
      </c>
      <c r="E298" s="1">
        <v>-0.31</v>
      </c>
      <c r="F298" s="1">
        <v>0.18</v>
      </c>
      <c r="G298" s="1">
        <v>0.16</v>
      </c>
    </row>
    <row r="299" spans="1:7" x14ac:dyDescent="0.3">
      <c r="A299" s="1" t="s">
        <v>1735</v>
      </c>
      <c r="B299" s="1" t="s">
        <v>1736</v>
      </c>
      <c r="C299" s="1" t="s">
        <v>1735</v>
      </c>
      <c r="D299" s="1" t="s">
        <v>1737</v>
      </c>
      <c r="E299" s="1">
        <v>-0.31</v>
      </c>
      <c r="F299" s="1">
        <v>0.13</v>
      </c>
      <c r="G299" s="1">
        <v>0.06</v>
      </c>
    </row>
    <row r="300" spans="1:7" x14ac:dyDescent="0.3">
      <c r="A300" s="1" t="s">
        <v>1738</v>
      </c>
      <c r="B300" s="1" t="s">
        <v>1739</v>
      </c>
      <c r="C300" s="1" t="s">
        <v>1738</v>
      </c>
      <c r="D300" s="1" t="s">
        <v>1740</v>
      </c>
      <c r="E300" s="1">
        <v>-0.31</v>
      </c>
      <c r="F300" s="1">
        <v>0.83</v>
      </c>
      <c r="G300" s="1">
        <v>0.73</v>
      </c>
    </row>
    <row r="301" spans="1:7" x14ac:dyDescent="0.3">
      <c r="A301" s="1" t="s">
        <v>1741</v>
      </c>
      <c r="B301" s="1" t="s">
        <v>1742</v>
      </c>
      <c r="C301" s="1" t="s">
        <v>1741</v>
      </c>
      <c r="D301" s="1" t="s">
        <v>1743</v>
      </c>
      <c r="E301" s="1">
        <v>-0.3</v>
      </c>
      <c r="F301" s="1">
        <v>0.49</v>
      </c>
      <c r="G301" s="1">
        <v>0.56999999999999995</v>
      </c>
    </row>
    <row r="302" spans="1:7" x14ac:dyDescent="0.3">
      <c r="A302" s="1" t="s">
        <v>1257</v>
      </c>
      <c r="B302" s="1" t="s">
        <v>1256</v>
      </c>
      <c r="C302" s="1" t="s">
        <v>1257</v>
      </c>
      <c r="D302" s="1" t="s">
        <v>1255</v>
      </c>
      <c r="E302" s="1">
        <v>-0.28999999999999998</v>
      </c>
      <c r="F302" s="1">
        <v>0.28999999999999998</v>
      </c>
      <c r="G302" s="1">
        <v>0.38</v>
      </c>
    </row>
    <row r="303" spans="1:7" x14ac:dyDescent="0.3">
      <c r="A303" s="1" t="s">
        <v>1744</v>
      </c>
      <c r="B303" s="1" t="s">
        <v>1745</v>
      </c>
      <c r="C303" s="1" t="s">
        <v>1744</v>
      </c>
      <c r="D303" s="1" t="s">
        <v>1746</v>
      </c>
      <c r="E303" s="1">
        <v>-0.28999999999999998</v>
      </c>
      <c r="F303" s="1">
        <v>0.16</v>
      </c>
      <c r="G303" s="1">
        <v>0.12</v>
      </c>
    </row>
    <row r="304" spans="1:7" x14ac:dyDescent="0.3">
      <c r="A304" s="1" t="s">
        <v>334</v>
      </c>
      <c r="B304" s="1" t="s">
        <v>333</v>
      </c>
      <c r="C304" s="1" t="s">
        <v>334</v>
      </c>
      <c r="D304" s="1" t="s">
        <v>332</v>
      </c>
      <c r="E304" s="1">
        <v>-0.28000000000000003</v>
      </c>
      <c r="F304" s="1">
        <v>0.37</v>
      </c>
      <c r="G304" s="1">
        <v>0.47</v>
      </c>
    </row>
    <row r="305" spans="1:7" x14ac:dyDescent="0.3">
      <c r="A305" s="1" t="s">
        <v>1377</v>
      </c>
      <c r="B305" s="1" t="s">
        <v>1376</v>
      </c>
      <c r="C305" s="1" t="s">
        <v>1377</v>
      </c>
      <c r="D305" s="1" t="s">
        <v>1375</v>
      </c>
      <c r="E305" s="1">
        <v>-0.28000000000000003</v>
      </c>
      <c r="F305" s="1">
        <v>0.21</v>
      </c>
      <c r="G305" s="1">
        <v>0.23</v>
      </c>
    </row>
    <row r="306" spans="1:7" x14ac:dyDescent="0.3">
      <c r="A306" s="1" t="s">
        <v>879</v>
      </c>
      <c r="B306" s="1" t="s">
        <v>878</v>
      </c>
      <c r="C306" s="1" t="s">
        <v>879</v>
      </c>
      <c r="D306" s="1" t="s">
        <v>877</v>
      </c>
      <c r="E306" s="1">
        <v>-0.28000000000000003</v>
      </c>
      <c r="F306" s="1">
        <v>0.73</v>
      </c>
      <c r="G306" s="1">
        <v>0.72</v>
      </c>
    </row>
    <row r="307" spans="1:7" x14ac:dyDescent="0.3">
      <c r="A307" s="1" t="s">
        <v>1747</v>
      </c>
      <c r="B307" s="1" t="s">
        <v>1748</v>
      </c>
      <c r="C307" s="1" t="s">
        <v>1747</v>
      </c>
      <c r="D307" s="1" t="s">
        <v>1749</v>
      </c>
      <c r="E307" s="1">
        <v>-0.28000000000000003</v>
      </c>
      <c r="F307" s="1">
        <v>0.47</v>
      </c>
      <c r="G307" s="1">
        <v>0.57999999999999996</v>
      </c>
    </row>
    <row r="308" spans="1:7" x14ac:dyDescent="0.3">
      <c r="A308" s="1" t="s">
        <v>1113</v>
      </c>
      <c r="B308" s="1" t="s">
        <v>1112</v>
      </c>
      <c r="C308" s="1" t="s">
        <v>1113</v>
      </c>
      <c r="D308" s="1" t="s">
        <v>1111</v>
      </c>
      <c r="E308" s="1">
        <v>-0.28000000000000003</v>
      </c>
      <c r="F308" s="1">
        <v>1.2</v>
      </c>
      <c r="G308" s="1">
        <v>0.82</v>
      </c>
    </row>
    <row r="309" spans="1:7" x14ac:dyDescent="0.3">
      <c r="A309" s="1" t="s">
        <v>229</v>
      </c>
      <c r="B309" s="1" t="s">
        <v>228</v>
      </c>
      <c r="C309" s="1" t="s">
        <v>229</v>
      </c>
      <c r="D309" s="1" t="s">
        <v>227</v>
      </c>
      <c r="E309" s="1">
        <v>-0.27</v>
      </c>
      <c r="F309" s="1">
        <v>0.21</v>
      </c>
      <c r="G309" s="1">
        <v>0.23</v>
      </c>
    </row>
    <row r="310" spans="1:7" x14ac:dyDescent="0.3">
      <c r="A310" s="1" t="s">
        <v>843</v>
      </c>
      <c r="B310" s="1" t="s">
        <v>842</v>
      </c>
      <c r="C310" s="1" t="s">
        <v>843</v>
      </c>
      <c r="D310" s="1" t="s">
        <v>841</v>
      </c>
      <c r="E310" s="1">
        <v>-0.27</v>
      </c>
      <c r="F310" s="1">
        <v>0.28000000000000003</v>
      </c>
      <c r="G310" s="1">
        <v>0.38</v>
      </c>
    </row>
    <row r="311" spans="1:7" x14ac:dyDescent="0.3">
      <c r="A311" s="1" t="s">
        <v>1750</v>
      </c>
      <c r="B311" s="1" t="s">
        <v>1751</v>
      </c>
      <c r="C311" s="1" t="s">
        <v>1750</v>
      </c>
      <c r="D311" s="1" t="s">
        <v>1752</v>
      </c>
      <c r="E311" s="1">
        <v>-0.27</v>
      </c>
      <c r="F311" s="1">
        <v>0.43</v>
      </c>
      <c r="G311" s="1">
        <v>0.56000000000000005</v>
      </c>
    </row>
    <row r="312" spans="1:7" x14ac:dyDescent="0.3">
      <c r="A312" s="1" t="s">
        <v>607</v>
      </c>
      <c r="B312" s="1" t="s">
        <v>606</v>
      </c>
      <c r="C312" s="1" t="s">
        <v>607</v>
      </c>
      <c r="D312" s="1" t="s">
        <v>605</v>
      </c>
      <c r="E312" s="1">
        <v>-0.27</v>
      </c>
      <c r="F312" s="1">
        <v>0.61</v>
      </c>
      <c r="G312" s="1">
        <v>0.67</v>
      </c>
    </row>
    <row r="313" spans="1:7" x14ac:dyDescent="0.3">
      <c r="A313" s="1" t="s">
        <v>1753</v>
      </c>
      <c r="B313" s="1" t="s">
        <v>1754</v>
      </c>
      <c r="C313" s="1" t="s">
        <v>1753</v>
      </c>
      <c r="D313" s="1" t="s">
        <v>1755</v>
      </c>
      <c r="E313" s="1">
        <v>-0.27</v>
      </c>
      <c r="F313" s="1">
        <v>1.1200000000000001</v>
      </c>
      <c r="G313" s="1">
        <v>0.82</v>
      </c>
    </row>
    <row r="314" spans="1:7" x14ac:dyDescent="0.3">
      <c r="A314" s="1" t="s">
        <v>1350</v>
      </c>
      <c r="B314" s="1" t="s">
        <v>1349</v>
      </c>
      <c r="C314" s="1" t="s">
        <v>1350</v>
      </c>
      <c r="D314" s="1" t="s">
        <v>1348</v>
      </c>
      <c r="E314" s="1">
        <v>-0.26</v>
      </c>
      <c r="F314" s="1">
        <v>0.44</v>
      </c>
      <c r="G314" s="1">
        <v>0.56999999999999995</v>
      </c>
    </row>
    <row r="315" spans="1:7" x14ac:dyDescent="0.3">
      <c r="A315" s="1" t="s">
        <v>1167</v>
      </c>
      <c r="B315" s="1" t="s">
        <v>1166</v>
      </c>
      <c r="C315" s="1" t="s">
        <v>1167</v>
      </c>
      <c r="D315" s="1" t="s">
        <v>1165</v>
      </c>
      <c r="E315" s="1">
        <v>-0.26</v>
      </c>
      <c r="F315" s="1">
        <v>0.2</v>
      </c>
      <c r="G315" s="1">
        <v>0.24</v>
      </c>
    </row>
    <row r="316" spans="1:7" x14ac:dyDescent="0.3">
      <c r="A316" s="1" t="s">
        <v>1281</v>
      </c>
      <c r="B316" s="1" t="s">
        <v>1280</v>
      </c>
      <c r="C316" s="1" t="s">
        <v>1281</v>
      </c>
      <c r="D316" s="1" t="s">
        <v>1279</v>
      </c>
      <c r="E316" s="1">
        <v>-0.25</v>
      </c>
      <c r="F316" s="1">
        <v>0.83</v>
      </c>
      <c r="G316" s="1">
        <v>0.77</v>
      </c>
    </row>
    <row r="317" spans="1:7" x14ac:dyDescent="0.3">
      <c r="A317" s="1" t="s">
        <v>619</v>
      </c>
      <c r="B317" s="1" t="s">
        <v>618</v>
      </c>
      <c r="C317" s="1" t="s">
        <v>619</v>
      </c>
      <c r="D317" s="1" t="s">
        <v>617</v>
      </c>
      <c r="E317" s="1">
        <v>-0.25</v>
      </c>
      <c r="F317" s="1">
        <v>0.51</v>
      </c>
      <c r="G317" s="1">
        <v>0.64</v>
      </c>
    </row>
    <row r="318" spans="1:7" x14ac:dyDescent="0.3">
      <c r="A318" s="1" t="s">
        <v>729</v>
      </c>
      <c r="B318" s="1" t="s">
        <v>728</v>
      </c>
      <c r="C318" s="1" t="s">
        <v>729</v>
      </c>
      <c r="D318" s="1" t="s">
        <v>727</v>
      </c>
      <c r="E318" s="1">
        <v>-0.25</v>
      </c>
      <c r="F318" s="1">
        <v>0.37</v>
      </c>
      <c r="G318" s="1">
        <v>0.53</v>
      </c>
    </row>
    <row r="319" spans="1:7" x14ac:dyDescent="0.3">
      <c r="A319" s="1" t="s">
        <v>1092</v>
      </c>
      <c r="B319" s="1" t="s">
        <v>1091</v>
      </c>
      <c r="C319" s="1" t="s">
        <v>1092</v>
      </c>
      <c r="D319" s="1" t="s">
        <v>1090</v>
      </c>
      <c r="E319" s="1">
        <v>-0.25</v>
      </c>
      <c r="F319" s="1">
        <v>0.1</v>
      </c>
      <c r="G319" s="1">
        <v>0.05</v>
      </c>
    </row>
    <row r="320" spans="1:7" x14ac:dyDescent="0.3">
      <c r="A320" s="1" t="s">
        <v>517</v>
      </c>
      <c r="B320" s="1" t="s">
        <v>516</v>
      </c>
      <c r="C320" s="1" t="s">
        <v>517</v>
      </c>
      <c r="D320" s="1" t="s">
        <v>515</v>
      </c>
      <c r="E320" s="1">
        <v>-0.25</v>
      </c>
      <c r="F320" s="1">
        <v>0.32</v>
      </c>
      <c r="G320" s="1">
        <v>0.47</v>
      </c>
    </row>
    <row r="321" spans="1:7" x14ac:dyDescent="0.3">
      <c r="A321" s="1" t="s">
        <v>1756</v>
      </c>
      <c r="B321" s="1" t="s">
        <v>1757</v>
      </c>
      <c r="C321" s="1" t="s">
        <v>1756</v>
      </c>
      <c r="D321" s="1" t="s">
        <v>1758</v>
      </c>
      <c r="E321" s="1">
        <v>-0.24</v>
      </c>
      <c r="F321" s="1">
        <v>1.99</v>
      </c>
      <c r="G321" s="1">
        <v>0.91</v>
      </c>
    </row>
    <row r="322" spans="1:7" x14ac:dyDescent="0.3">
      <c r="A322" s="1" t="s">
        <v>1296</v>
      </c>
      <c r="B322" s="1" t="s">
        <v>1295</v>
      </c>
      <c r="C322" s="1" t="s">
        <v>1296</v>
      </c>
      <c r="D322" s="1" t="s">
        <v>1294</v>
      </c>
      <c r="E322" s="1">
        <v>-0.23</v>
      </c>
      <c r="F322" s="1">
        <v>0.35</v>
      </c>
      <c r="G322" s="1">
        <v>0.53</v>
      </c>
    </row>
    <row r="323" spans="1:7" x14ac:dyDescent="0.3">
      <c r="A323" s="1" t="s">
        <v>1759</v>
      </c>
      <c r="B323" s="1" t="s">
        <v>1760</v>
      </c>
      <c r="C323" s="1" t="s">
        <v>1759</v>
      </c>
      <c r="D323" s="1" t="s">
        <v>1761</v>
      </c>
      <c r="E323" s="1">
        <v>-0.23</v>
      </c>
      <c r="F323" s="1">
        <v>0.63</v>
      </c>
      <c r="G323" s="1">
        <v>0.73</v>
      </c>
    </row>
    <row r="324" spans="1:7" x14ac:dyDescent="0.3">
      <c r="A324" s="1" t="s">
        <v>1762</v>
      </c>
      <c r="B324" s="1" t="s">
        <v>1763</v>
      </c>
      <c r="C324" s="1" t="s">
        <v>1762</v>
      </c>
      <c r="D324" s="1" t="s">
        <v>1764</v>
      </c>
      <c r="E324" s="1">
        <v>-0.23</v>
      </c>
      <c r="F324" s="1">
        <v>0.38</v>
      </c>
      <c r="G324" s="1">
        <v>0.57999999999999996</v>
      </c>
    </row>
    <row r="325" spans="1:7" x14ac:dyDescent="0.3">
      <c r="A325" s="1" t="s">
        <v>1236</v>
      </c>
      <c r="B325" s="1" t="s">
        <v>1235</v>
      </c>
      <c r="C325" s="1" t="s">
        <v>1236</v>
      </c>
      <c r="D325" s="1" t="s">
        <v>1234</v>
      </c>
      <c r="E325" s="1">
        <v>-0.22</v>
      </c>
      <c r="F325" s="1">
        <v>0.11</v>
      </c>
      <c r="G325" s="1">
        <v>0.09</v>
      </c>
    </row>
    <row r="326" spans="1:7" x14ac:dyDescent="0.3">
      <c r="A326" s="1" t="s">
        <v>1425</v>
      </c>
      <c r="B326" s="1" t="s">
        <v>1424</v>
      </c>
      <c r="C326" s="1" t="s">
        <v>1425</v>
      </c>
      <c r="D326" s="1" t="s">
        <v>1423</v>
      </c>
      <c r="E326" s="1">
        <v>-0.22</v>
      </c>
      <c r="F326" s="1">
        <v>0.52</v>
      </c>
      <c r="G326" s="1">
        <v>0.69</v>
      </c>
    </row>
    <row r="327" spans="1:7" x14ac:dyDescent="0.3">
      <c r="A327" s="1" t="s">
        <v>1765</v>
      </c>
      <c r="B327" s="1" t="s">
        <v>1766</v>
      </c>
      <c r="C327" s="1" t="s">
        <v>1765</v>
      </c>
      <c r="D327" s="1" t="s">
        <v>1767</v>
      </c>
      <c r="E327" s="1">
        <v>-0.22</v>
      </c>
      <c r="F327" s="1">
        <v>0.32</v>
      </c>
      <c r="G327" s="1">
        <v>0.52</v>
      </c>
    </row>
    <row r="328" spans="1:7" x14ac:dyDescent="0.3">
      <c r="A328" s="1" t="s">
        <v>94</v>
      </c>
      <c r="B328" s="1" t="s">
        <v>93</v>
      </c>
      <c r="C328" s="1" t="s">
        <v>94</v>
      </c>
      <c r="D328" s="1" t="s">
        <v>92</v>
      </c>
      <c r="E328" s="1">
        <v>-0.22</v>
      </c>
      <c r="F328" s="1">
        <v>0.7</v>
      </c>
      <c r="G328" s="1">
        <v>0.77</v>
      </c>
    </row>
    <row r="329" spans="1:7" x14ac:dyDescent="0.3">
      <c r="A329" s="1" t="s">
        <v>1768</v>
      </c>
      <c r="B329" s="1" t="s">
        <v>1769</v>
      </c>
      <c r="C329" s="1" t="s">
        <v>1768</v>
      </c>
      <c r="D329" s="1" t="s">
        <v>1770</v>
      </c>
      <c r="E329" s="1">
        <v>-0.22</v>
      </c>
      <c r="F329" s="1">
        <v>1.06</v>
      </c>
      <c r="G329" s="1">
        <v>0.85</v>
      </c>
    </row>
    <row r="330" spans="1:7" x14ac:dyDescent="0.3">
      <c r="A330" s="1" t="s">
        <v>1771</v>
      </c>
      <c r="B330" s="1" t="s">
        <v>1772</v>
      </c>
      <c r="C330" s="1" t="s">
        <v>1771</v>
      </c>
      <c r="D330" s="1" t="s">
        <v>1773</v>
      </c>
      <c r="E330" s="1">
        <v>-0.21</v>
      </c>
      <c r="F330" s="1">
        <v>0.71</v>
      </c>
      <c r="G330" s="1">
        <v>0.78</v>
      </c>
    </row>
    <row r="331" spans="1:7" x14ac:dyDescent="0.3">
      <c r="A331" s="1" t="s">
        <v>1038</v>
      </c>
      <c r="B331" s="1" t="s">
        <v>1037</v>
      </c>
      <c r="C331" s="1" t="s">
        <v>1038</v>
      </c>
      <c r="D331" s="1" t="s">
        <v>1036</v>
      </c>
      <c r="E331" s="1">
        <v>-0.21</v>
      </c>
      <c r="F331" s="1">
        <v>0.19</v>
      </c>
      <c r="G331" s="1">
        <v>0.3</v>
      </c>
    </row>
    <row r="332" spans="1:7" x14ac:dyDescent="0.3">
      <c r="A332" s="1" t="s">
        <v>1774</v>
      </c>
      <c r="B332" s="1" t="s">
        <v>1775</v>
      </c>
      <c r="C332" s="1" t="s">
        <v>1774</v>
      </c>
      <c r="D332" s="1" t="s">
        <v>1776</v>
      </c>
      <c r="E332" s="1">
        <v>-0.21</v>
      </c>
      <c r="F332" s="1">
        <v>0.28000000000000003</v>
      </c>
      <c r="G332" s="1">
        <v>0.5</v>
      </c>
    </row>
    <row r="333" spans="1:7" x14ac:dyDescent="0.3">
      <c r="A333" s="1" t="s">
        <v>1335</v>
      </c>
      <c r="B333" s="1" t="s">
        <v>1334</v>
      </c>
      <c r="C333" s="1" t="s">
        <v>1335</v>
      </c>
      <c r="D333" s="1" t="s">
        <v>1333</v>
      </c>
      <c r="E333" s="1">
        <v>-0.21</v>
      </c>
      <c r="F333" s="1">
        <v>0.45</v>
      </c>
      <c r="G333" s="1">
        <v>0.66</v>
      </c>
    </row>
    <row r="334" spans="1:7" x14ac:dyDescent="0.3">
      <c r="A334" s="1" t="s">
        <v>1777</v>
      </c>
      <c r="B334" s="1" t="s">
        <v>1778</v>
      </c>
      <c r="C334" s="1" t="s">
        <v>1777</v>
      </c>
      <c r="D334" s="1" t="s">
        <v>1779</v>
      </c>
      <c r="E334" s="1">
        <v>-0.2</v>
      </c>
      <c r="F334" s="1">
        <v>0.25</v>
      </c>
      <c r="G334" s="1">
        <v>0.45</v>
      </c>
    </row>
    <row r="335" spans="1:7" x14ac:dyDescent="0.3">
      <c r="A335" s="1" t="s">
        <v>388</v>
      </c>
      <c r="B335" s="1" t="s">
        <v>387</v>
      </c>
      <c r="C335" s="1" t="s">
        <v>388</v>
      </c>
      <c r="D335" s="1" t="s">
        <v>386</v>
      </c>
      <c r="E335" s="1">
        <v>-0.2</v>
      </c>
      <c r="F335" s="1">
        <v>0.36</v>
      </c>
      <c r="G335" s="1">
        <v>0.59</v>
      </c>
    </row>
    <row r="336" spans="1:7" x14ac:dyDescent="0.3">
      <c r="A336" s="1" t="s">
        <v>1413</v>
      </c>
      <c r="B336" s="1" t="s">
        <v>1412</v>
      </c>
      <c r="C336" s="1" t="s">
        <v>1413</v>
      </c>
      <c r="D336" s="1" t="s">
        <v>1411</v>
      </c>
      <c r="E336" s="1">
        <v>-0.2</v>
      </c>
      <c r="F336" s="1">
        <v>1.2</v>
      </c>
      <c r="G336" s="1">
        <v>0.88</v>
      </c>
    </row>
    <row r="337" spans="1:7" x14ac:dyDescent="0.3">
      <c r="A337" s="1" t="s">
        <v>933</v>
      </c>
      <c r="B337" s="1" t="s">
        <v>932</v>
      </c>
      <c r="C337" s="1" t="s">
        <v>933</v>
      </c>
      <c r="D337" s="1" t="s">
        <v>931</v>
      </c>
      <c r="E337" s="1">
        <v>-0.2</v>
      </c>
      <c r="F337" s="1">
        <v>0.4</v>
      </c>
      <c r="G337" s="1">
        <v>0.64</v>
      </c>
    </row>
    <row r="338" spans="1:7" x14ac:dyDescent="0.3">
      <c r="A338" s="1" t="s">
        <v>1263</v>
      </c>
      <c r="B338" s="1" t="s">
        <v>1262</v>
      </c>
      <c r="C338" s="1" t="s">
        <v>1263</v>
      </c>
      <c r="D338" s="1" t="s">
        <v>1261</v>
      </c>
      <c r="E338" s="1">
        <v>-0.2</v>
      </c>
      <c r="F338" s="1">
        <v>0.24</v>
      </c>
      <c r="G338" s="1">
        <v>0.44</v>
      </c>
    </row>
    <row r="339" spans="1:7" x14ac:dyDescent="0.3">
      <c r="A339" s="1" t="s">
        <v>604</v>
      </c>
      <c r="B339" s="1" t="s">
        <v>603</v>
      </c>
      <c r="C339" s="1" t="s">
        <v>604</v>
      </c>
      <c r="D339" s="1" t="s">
        <v>602</v>
      </c>
      <c r="E339" s="1">
        <v>-0.2</v>
      </c>
      <c r="F339" s="1">
        <v>0.39</v>
      </c>
      <c r="G339" s="1">
        <v>0.63</v>
      </c>
    </row>
    <row r="340" spans="1:7" x14ac:dyDescent="0.3">
      <c r="A340" s="1" t="s">
        <v>79</v>
      </c>
      <c r="B340" s="1" t="s">
        <v>78</v>
      </c>
      <c r="C340" s="1" t="s">
        <v>79</v>
      </c>
      <c r="D340" s="1" t="s">
        <v>77</v>
      </c>
      <c r="E340" s="1">
        <v>-0.2</v>
      </c>
      <c r="F340" s="1">
        <v>7.0000000000000007E-2</v>
      </c>
      <c r="G340" s="1">
        <v>0.04</v>
      </c>
    </row>
    <row r="341" spans="1:7" x14ac:dyDescent="0.3">
      <c r="A341" s="1" t="s">
        <v>990</v>
      </c>
      <c r="B341" s="1" t="s">
        <v>989</v>
      </c>
      <c r="C341" s="1" t="s">
        <v>990</v>
      </c>
      <c r="D341" s="1" t="s">
        <v>988</v>
      </c>
      <c r="E341" s="1">
        <v>-0.19</v>
      </c>
      <c r="F341" s="1">
        <v>0.13</v>
      </c>
      <c r="G341" s="1">
        <v>0.22</v>
      </c>
    </row>
    <row r="342" spans="1:7" x14ac:dyDescent="0.3">
      <c r="A342" s="1" t="s">
        <v>774</v>
      </c>
      <c r="B342" s="1" t="s">
        <v>773</v>
      </c>
      <c r="C342" s="1" t="s">
        <v>774</v>
      </c>
      <c r="D342" s="1" t="s">
        <v>772</v>
      </c>
      <c r="E342" s="1">
        <v>-0.18</v>
      </c>
      <c r="F342" s="1">
        <v>0.28999999999999998</v>
      </c>
      <c r="G342" s="1">
        <v>0.56000000000000005</v>
      </c>
    </row>
    <row r="343" spans="1:7" x14ac:dyDescent="0.3">
      <c r="A343" s="1" t="s">
        <v>1780</v>
      </c>
      <c r="B343" s="1" t="s">
        <v>1781</v>
      </c>
      <c r="C343" s="1" t="s">
        <v>1780</v>
      </c>
      <c r="D343" s="1" t="s">
        <v>1782</v>
      </c>
      <c r="E343" s="1">
        <v>-0.18</v>
      </c>
      <c r="F343" s="1">
        <v>0.42</v>
      </c>
      <c r="G343" s="1">
        <v>0.69</v>
      </c>
    </row>
    <row r="344" spans="1:7" x14ac:dyDescent="0.3">
      <c r="A344" s="1" t="s">
        <v>565</v>
      </c>
      <c r="B344" s="1" t="s">
        <v>564</v>
      </c>
      <c r="C344" s="1" t="s">
        <v>565</v>
      </c>
      <c r="D344" s="1" t="s">
        <v>563</v>
      </c>
      <c r="E344" s="1">
        <v>-0.18</v>
      </c>
      <c r="F344" s="1">
        <v>0.18</v>
      </c>
      <c r="G344" s="1">
        <v>0.35</v>
      </c>
    </row>
    <row r="345" spans="1:7" x14ac:dyDescent="0.3">
      <c r="A345" s="1" t="s">
        <v>1047</v>
      </c>
      <c r="B345" s="1" t="s">
        <v>1046</v>
      </c>
      <c r="C345" s="1" t="s">
        <v>1047</v>
      </c>
      <c r="D345" s="1" t="s">
        <v>1045</v>
      </c>
      <c r="E345" s="1">
        <v>-0.18</v>
      </c>
      <c r="F345" s="1">
        <v>0.54</v>
      </c>
      <c r="G345" s="1">
        <v>0.76</v>
      </c>
    </row>
    <row r="346" spans="1:7" x14ac:dyDescent="0.3">
      <c r="A346" s="1" t="s">
        <v>1783</v>
      </c>
      <c r="B346" s="1" t="s">
        <v>1784</v>
      </c>
      <c r="C346" s="1" t="s">
        <v>1783</v>
      </c>
      <c r="D346" s="1" t="s">
        <v>1785</v>
      </c>
      <c r="E346" s="1">
        <v>-0.18</v>
      </c>
      <c r="F346" s="1">
        <v>0.57999999999999996</v>
      </c>
      <c r="G346" s="1">
        <v>0.78</v>
      </c>
    </row>
    <row r="347" spans="1:7" x14ac:dyDescent="0.3">
      <c r="A347" s="1" t="s">
        <v>478</v>
      </c>
      <c r="B347" s="1" t="s">
        <v>477</v>
      </c>
      <c r="C347" s="1" t="s">
        <v>478</v>
      </c>
      <c r="D347" s="1" t="s">
        <v>476</v>
      </c>
      <c r="E347" s="1">
        <v>-0.17</v>
      </c>
      <c r="F347" s="1">
        <v>0.34</v>
      </c>
      <c r="G347" s="1">
        <v>0.63</v>
      </c>
    </row>
    <row r="348" spans="1:7" x14ac:dyDescent="0.3">
      <c r="A348" s="1" t="s">
        <v>1786</v>
      </c>
      <c r="B348" s="1" t="s">
        <v>1787</v>
      </c>
      <c r="C348" s="1" t="s">
        <v>1786</v>
      </c>
      <c r="D348" s="1" t="s">
        <v>1788</v>
      </c>
      <c r="E348" s="1">
        <v>-0.17</v>
      </c>
      <c r="F348" s="1">
        <v>0.82</v>
      </c>
      <c r="G348" s="1">
        <v>0.84</v>
      </c>
    </row>
    <row r="349" spans="1:7" x14ac:dyDescent="0.3">
      <c r="A349" s="1" t="s">
        <v>1218</v>
      </c>
      <c r="B349" s="1" t="s">
        <v>1217</v>
      </c>
      <c r="C349" s="1" t="s">
        <v>1218</v>
      </c>
      <c r="D349" s="1" t="s">
        <v>1216</v>
      </c>
      <c r="E349" s="1">
        <v>-0.17</v>
      </c>
      <c r="F349" s="1">
        <v>0.04</v>
      </c>
      <c r="G349" s="1">
        <v>0</v>
      </c>
    </row>
    <row r="350" spans="1:7" x14ac:dyDescent="0.3">
      <c r="A350" s="1" t="s">
        <v>454</v>
      </c>
      <c r="B350" s="1" t="s">
        <v>453</v>
      </c>
      <c r="C350" s="1" t="s">
        <v>454</v>
      </c>
      <c r="D350" s="1" t="s">
        <v>452</v>
      </c>
      <c r="E350" s="1">
        <v>-0.17</v>
      </c>
      <c r="F350" s="1">
        <v>0.34</v>
      </c>
      <c r="G350" s="1">
        <v>0.64</v>
      </c>
    </row>
    <row r="351" spans="1:7" x14ac:dyDescent="0.3">
      <c r="A351" s="1" t="s">
        <v>628</v>
      </c>
      <c r="B351" s="1" t="s">
        <v>627</v>
      </c>
      <c r="C351" s="1" t="s">
        <v>628</v>
      </c>
      <c r="D351" s="1" t="s">
        <v>626</v>
      </c>
      <c r="E351" s="1">
        <v>-0.17</v>
      </c>
      <c r="F351" s="1">
        <v>0.53</v>
      </c>
      <c r="G351" s="1">
        <v>0.77</v>
      </c>
    </row>
    <row r="352" spans="1:7" x14ac:dyDescent="0.3">
      <c r="A352" s="1" t="s">
        <v>676</v>
      </c>
      <c r="B352" s="1" t="s">
        <v>675</v>
      </c>
      <c r="C352" s="1" t="s">
        <v>676</v>
      </c>
      <c r="D352" s="1" t="s">
        <v>674</v>
      </c>
      <c r="E352" s="1">
        <v>-0.16</v>
      </c>
      <c r="F352" s="1">
        <v>0.48</v>
      </c>
      <c r="G352" s="1">
        <v>0.75</v>
      </c>
    </row>
    <row r="353" spans="1:7" x14ac:dyDescent="0.3">
      <c r="A353" s="1" t="s">
        <v>112</v>
      </c>
      <c r="B353" s="1" t="s">
        <v>111</v>
      </c>
      <c r="C353" s="1" t="s">
        <v>112</v>
      </c>
      <c r="D353" s="1" t="s">
        <v>110</v>
      </c>
      <c r="E353" s="1">
        <v>-0.16</v>
      </c>
      <c r="F353" s="1">
        <v>0.45</v>
      </c>
      <c r="G353" s="1">
        <v>0.74</v>
      </c>
    </row>
    <row r="354" spans="1:7" x14ac:dyDescent="0.3">
      <c r="A354" s="1" t="s">
        <v>927</v>
      </c>
      <c r="B354" s="1" t="s">
        <v>926</v>
      </c>
      <c r="C354" s="1" t="s">
        <v>927</v>
      </c>
      <c r="D354" s="1" t="s">
        <v>925</v>
      </c>
      <c r="E354" s="1">
        <v>-0.16</v>
      </c>
      <c r="F354" s="1">
        <v>1.42</v>
      </c>
      <c r="G354" s="1">
        <v>0.92</v>
      </c>
    </row>
    <row r="355" spans="1:7" x14ac:dyDescent="0.3">
      <c r="A355" s="1" t="s">
        <v>550</v>
      </c>
      <c r="B355" s="1" t="s">
        <v>549</v>
      </c>
      <c r="C355" s="1" t="s">
        <v>550</v>
      </c>
      <c r="D355" s="1" t="s">
        <v>548</v>
      </c>
      <c r="E355" s="1">
        <v>-0.15</v>
      </c>
      <c r="F355" s="1">
        <v>0.34</v>
      </c>
      <c r="G355" s="1">
        <v>0.67</v>
      </c>
    </row>
    <row r="356" spans="1:7" x14ac:dyDescent="0.3">
      <c r="A356" s="1" t="s">
        <v>475</v>
      </c>
      <c r="B356" s="1" t="s">
        <v>474</v>
      </c>
      <c r="C356" s="1" t="s">
        <v>475</v>
      </c>
      <c r="D356" s="1" t="s">
        <v>473</v>
      </c>
      <c r="E356" s="1">
        <v>-0.15</v>
      </c>
      <c r="F356" s="1">
        <v>0.25</v>
      </c>
      <c r="G356" s="1">
        <v>0.57999999999999996</v>
      </c>
    </row>
    <row r="357" spans="1:7" x14ac:dyDescent="0.3">
      <c r="A357" s="1" t="s">
        <v>1789</v>
      </c>
      <c r="B357" s="1" t="s">
        <v>1790</v>
      </c>
      <c r="C357" s="1" t="s">
        <v>1789</v>
      </c>
      <c r="D357" s="1" t="s">
        <v>1791</v>
      </c>
      <c r="E357" s="1">
        <v>-0.14000000000000001</v>
      </c>
      <c r="F357" s="1">
        <v>0.77</v>
      </c>
      <c r="G357" s="1">
        <v>0.86</v>
      </c>
    </row>
    <row r="358" spans="1:7" x14ac:dyDescent="0.3">
      <c r="A358" s="1" t="s">
        <v>439</v>
      </c>
      <c r="B358" s="1" t="s">
        <v>438</v>
      </c>
      <c r="C358" s="1" t="s">
        <v>439</v>
      </c>
      <c r="D358" s="1" t="s">
        <v>437</v>
      </c>
      <c r="E358" s="1">
        <v>-0.14000000000000001</v>
      </c>
      <c r="F358" s="1">
        <v>0.76</v>
      </c>
      <c r="G358" s="1">
        <v>0.86</v>
      </c>
    </row>
    <row r="359" spans="1:7" x14ac:dyDescent="0.3">
      <c r="A359" s="1" t="s">
        <v>1299</v>
      </c>
      <c r="B359" s="1" t="s">
        <v>1298</v>
      </c>
      <c r="C359" s="1" t="s">
        <v>1299</v>
      </c>
      <c r="D359" s="1" t="s">
        <v>1297</v>
      </c>
      <c r="E359" s="1">
        <v>-0.14000000000000001</v>
      </c>
      <c r="F359" s="1">
        <v>0.42</v>
      </c>
      <c r="G359" s="1">
        <v>0.75</v>
      </c>
    </row>
    <row r="360" spans="1:7" x14ac:dyDescent="0.3">
      <c r="A360" s="1" t="s">
        <v>1197</v>
      </c>
      <c r="B360" s="1" t="s">
        <v>1196</v>
      </c>
      <c r="C360" s="1" t="s">
        <v>1197</v>
      </c>
      <c r="D360" s="1" t="s">
        <v>1792</v>
      </c>
      <c r="E360" s="1">
        <v>-0.14000000000000001</v>
      </c>
      <c r="F360" s="1">
        <v>0.19</v>
      </c>
      <c r="G360" s="1">
        <v>0.5</v>
      </c>
    </row>
    <row r="361" spans="1:7" x14ac:dyDescent="0.3">
      <c r="A361" s="1" t="s">
        <v>466</v>
      </c>
      <c r="B361" s="1" t="s">
        <v>465</v>
      </c>
      <c r="C361" s="1" t="s">
        <v>466</v>
      </c>
      <c r="D361" s="1" t="s">
        <v>464</v>
      </c>
      <c r="E361" s="1">
        <v>-0.13</v>
      </c>
      <c r="F361" s="1">
        <v>0.52</v>
      </c>
      <c r="G361" s="1">
        <v>0.81</v>
      </c>
    </row>
    <row r="362" spans="1:7" x14ac:dyDescent="0.3">
      <c r="A362" s="1" t="s">
        <v>1793</v>
      </c>
      <c r="B362" s="1" t="s">
        <v>1794</v>
      </c>
      <c r="C362" s="1" t="s">
        <v>1793</v>
      </c>
      <c r="D362" s="1" t="s">
        <v>1795</v>
      </c>
      <c r="E362" s="1">
        <v>-0.13</v>
      </c>
      <c r="F362" s="1">
        <v>1.1399999999999999</v>
      </c>
      <c r="G362" s="1">
        <v>0.92</v>
      </c>
    </row>
    <row r="363" spans="1:7" x14ac:dyDescent="0.3">
      <c r="A363" s="1" t="s">
        <v>424</v>
      </c>
      <c r="B363" s="1" t="s">
        <v>423</v>
      </c>
      <c r="C363" s="1" t="s">
        <v>424</v>
      </c>
      <c r="D363" s="1" t="s">
        <v>422</v>
      </c>
      <c r="E363" s="1">
        <v>-0.11</v>
      </c>
      <c r="F363" s="1">
        <v>0.37</v>
      </c>
      <c r="G363" s="1">
        <v>0.77</v>
      </c>
    </row>
    <row r="364" spans="1:7" x14ac:dyDescent="0.3">
      <c r="A364" s="1" t="s">
        <v>1796</v>
      </c>
      <c r="B364" s="1" t="s">
        <v>1797</v>
      </c>
      <c r="C364" s="1" t="s">
        <v>1796</v>
      </c>
      <c r="D364" s="1" t="s">
        <v>1798</v>
      </c>
      <c r="E364" s="1">
        <v>-0.11</v>
      </c>
      <c r="F364" s="1">
        <v>0.66</v>
      </c>
      <c r="G364" s="1">
        <v>0.87</v>
      </c>
    </row>
    <row r="365" spans="1:7" x14ac:dyDescent="0.3">
      <c r="A365" s="1" t="s">
        <v>433</v>
      </c>
      <c r="B365" s="1" t="s">
        <v>432</v>
      </c>
      <c r="C365" s="1" t="s">
        <v>433</v>
      </c>
      <c r="D365" s="1" t="s">
        <v>431</v>
      </c>
      <c r="E365" s="1">
        <v>-0.11</v>
      </c>
      <c r="F365" s="1">
        <v>0.31</v>
      </c>
      <c r="G365" s="1">
        <v>0.75</v>
      </c>
    </row>
    <row r="366" spans="1:7" x14ac:dyDescent="0.3">
      <c r="A366" s="1" t="s">
        <v>1137</v>
      </c>
      <c r="B366" s="1" t="s">
        <v>1136</v>
      </c>
      <c r="C366" s="1" t="s">
        <v>1137</v>
      </c>
      <c r="D366" s="1" t="s">
        <v>1799</v>
      </c>
      <c r="E366" s="1">
        <v>-0.1</v>
      </c>
      <c r="F366" s="1">
        <v>0.63</v>
      </c>
      <c r="G366" s="1">
        <v>0.88</v>
      </c>
    </row>
    <row r="367" spans="1:7" x14ac:dyDescent="0.3">
      <c r="A367" s="1" t="s">
        <v>451</v>
      </c>
      <c r="B367" s="1" t="s">
        <v>450</v>
      </c>
      <c r="C367" s="1" t="s">
        <v>451</v>
      </c>
      <c r="D367" s="1" t="s">
        <v>449</v>
      </c>
      <c r="E367" s="1">
        <v>-0.1</v>
      </c>
      <c r="F367" s="1">
        <v>0.44</v>
      </c>
      <c r="G367" s="1">
        <v>0.83</v>
      </c>
    </row>
    <row r="368" spans="1:7" x14ac:dyDescent="0.3">
      <c r="A368" s="1" t="s">
        <v>1182</v>
      </c>
      <c r="B368" s="1" t="s">
        <v>1181</v>
      </c>
      <c r="C368" s="1" t="s">
        <v>1182</v>
      </c>
      <c r="D368" s="1" t="s">
        <v>1180</v>
      </c>
      <c r="E368" s="1">
        <v>-0.1</v>
      </c>
      <c r="F368" s="1">
        <v>0.22</v>
      </c>
      <c r="G368" s="1">
        <v>0.68</v>
      </c>
    </row>
    <row r="369" spans="1:7" x14ac:dyDescent="0.3">
      <c r="A369" s="1" t="s">
        <v>28</v>
      </c>
      <c r="B369" s="1" t="s">
        <v>27</v>
      </c>
      <c r="C369" s="1" t="s">
        <v>28</v>
      </c>
      <c r="D369" s="1" t="s">
        <v>26</v>
      </c>
      <c r="E369" s="1">
        <v>-0.1</v>
      </c>
      <c r="F369" s="1">
        <v>0.45</v>
      </c>
      <c r="G369" s="1">
        <v>0.84</v>
      </c>
    </row>
    <row r="370" spans="1:7" x14ac:dyDescent="0.3">
      <c r="A370" s="1" t="s">
        <v>813</v>
      </c>
      <c r="B370" s="1" t="s">
        <v>812</v>
      </c>
      <c r="C370" s="1" t="s">
        <v>813</v>
      </c>
      <c r="D370" s="1" t="s">
        <v>811</v>
      </c>
      <c r="E370" s="1">
        <v>-0.1</v>
      </c>
      <c r="F370" s="1">
        <v>0.44</v>
      </c>
      <c r="G370" s="1">
        <v>0.83</v>
      </c>
    </row>
    <row r="371" spans="1:7" x14ac:dyDescent="0.3">
      <c r="A371" s="1" t="s">
        <v>1800</v>
      </c>
      <c r="B371" s="1" t="s">
        <v>1801</v>
      </c>
      <c r="C371" s="1" t="s">
        <v>1800</v>
      </c>
      <c r="D371" s="1" t="s">
        <v>1802</v>
      </c>
      <c r="E371" s="1">
        <v>-0.09</v>
      </c>
      <c r="F371" s="1">
        <v>0.42</v>
      </c>
      <c r="G371" s="1">
        <v>0.83</v>
      </c>
    </row>
    <row r="372" spans="1:7" x14ac:dyDescent="0.3">
      <c r="A372" s="1" t="s">
        <v>1071</v>
      </c>
      <c r="B372" s="1" t="s">
        <v>1070</v>
      </c>
      <c r="C372" s="1" t="s">
        <v>1071</v>
      </c>
      <c r="D372" s="1" t="s">
        <v>1069</v>
      </c>
      <c r="E372" s="1">
        <v>-0.09</v>
      </c>
      <c r="F372" s="1">
        <v>0.25</v>
      </c>
      <c r="G372" s="1">
        <v>0.73</v>
      </c>
    </row>
    <row r="373" spans="1:7" x14ac:dyDescent="0.3">
      <c r="A373" s="1" t="s">
        <v>1260</v>
      </c>
      <c r="B373" s="1" t="s">
        <v>1259</v>
      </c>
      <c r="C373" s="1" t="s">
        <v>1260</v>
      </c>
      <c r="D373" s="1" t="s">
        <v>1258</v>
      </c>
      <c r="E373" s="1">
        <v>-0.09</v>
      </c>
      <c r="F373" s="1">
        <v>0.54</v>
      </c>
      <c r="G373" s="1">
        <v>0.87</v>
      </c>
    </row>
    <row r="374" spans="1:7" x14ac:dyDescent="0.3">
      <c r="A374" s="1" t="s">
        <v>1305</v>
      </c>
      <c r="B374" s="1" t="s">
        <v>1304</v>
      </c>
      <c r="C374" s="1" t="s">
        <v>1305</v>
      </c>
      <c r="D374" s="1" t="s">
        <v>1803</v>
      </c>
      <c r="E374" s="1">
        <v>-0.09</v>
      </c>
      <c r="F374" s="1">
        <v>0.61</v>
      </c>
      <c r="G374" s="1">
        <v>0.89</v>
      </c>
    </row>
    <row r="375" spans="1:7" x14ac:dyDescent="0.3">
      <c r="A375" s="1" t="s">
        <v>1050</v>
      </c>
      <c r="B375" s="1" t="s">
        <v>1049</v>
      </c>
      <c r="C375" s="1" t="s">
        <v>1050</v>
      </c>
      <c r="D375" s="1" t="s">
        <v>1048</v>
      </c>
      <c r="E375" s="1">
        <v>-0.09</v>
      </c>
      <c r="F375" s="1">
        <v>0.4</v>
      </c>
      <c r="G375" s="1">
        <v>0.83</v>
      </c>
    </row>
    <row r="376" spans="1:7" x14ac:dyDescent="0.3">
      <c r="A376" s="1" t="s">
        <v>1407</v>
      </c>
      <c r="B376" s="1" t="s">
        <v>1406</v>
      </c>
      <c r="C376" s="1" t="s">
        <v>1407</v>
      </c>
      <c r="D376" s="1" t="s">
        <v>1405</v>
      </c>
      <c r="E376" s="1">
        <v>-7.0000000000000007E-2</v>
      </c>
      <c r="F376" s="1">
        <v>0.5</v>
      </c>
      <c r="G376" s="1">
        <v>0.89</v>
      </c>
    </row>
    <row r="377" spans="1:7" x14ac:dyDescent="0.3">
      <c r="A377" s="1" t="s">
        <v>903</v>
      </c>
      <c r="B377" s="1" t="s">
        <v>902</v>
      </c>
      <c r="C377" s="1" t="s">
        <v>903</v>
      </c>
      <c r="D377" s="1" t="s">
        <v>901</v>
      </c>
      <c r="E377" s="1">
        <v>-7.0000000000000007E-2</v>
      </c>
      <c r="F377" s="1">
        <v>0.25</v>
      </c>
      <c r="G377" s="1">
        <v>0.79</v>
      </c>
    </row>
    <row r="378" spans="1:7" x14ac:dyDescent="0.3">
      <c r="A378" s="1" t="s">
        <v>1179</v>
      </c>
      <c r="B378" s="1" t="s">
        <v>1178</v>
      </c>
      <c r="C378" s="1" t="s">
        <v>1179</v>
      </c>
      <c r="D378" s="1" t="s">
        <v>1177</v>
      </c>
      <c r="E378" s="1">
        <v>-7.0000000000000007E-2</v>
      </c>
      <c r="F378" s="1">
        <v>0.35</v>
      </c>
      <c r="G378" s="1">
        <v>0.85</v>
      </c>
    </row>
    <row r="379" spans="1:7" x14ac:dyDescent="0.3">
      <c r="A379" s="1" t="s">
        <v>571</v>
      </c>
      <c r="B379" s="1" t="s">
        <v>570</v>
      </c>
      <c r="C379" s="1" t="s">
        <v>571</v>
      </c>
      <c r="D379" s="1" t="s">
        <v>569</v>
      </c>
      <c r="E379" s="1">
        <v>-7.0000000000000007E-2</v>
      </c>
      <c r="F379" s="1">
        <v>0.17</v>
      </c>
      <c r="G379" s="1">
        <v>0.71</v>
      </c>
    </row>
    <row r="380" spans="1:7" x14ac:dyDescent="0.3">
      <c r="A380" s="1" t="s">
        <v>367</v>
      </c>
      <c r="B380" s="1" t="s">
        <v>366</v>
      </c>
      <c r="C380" s="1" t="s">
        <v>367</v>
      </c>
      <c r="D380" s="1" t="s">
        <v>365</v>
      </c>
      <c r="E380" s="1">
        <v>-0.05</v>
      </c>
      <c r="F380" s="1">
        <v>0.22</v>
      </c>
      <c r="G380" s="1">
        <v>0.81</v>
      </c>
    </row>
    <row r="381" spans="1:7" x14ac:dyDescent="0.3">
      <c r="A381" s="1" t="s">
        <v>1185</v>
      </c>
      <c r="B381" s="1" t="s">
        <v>1184</v>
      </c>
      <c r="C381" s="1" t="s">
        <v>1185</v>
      </c>
      <c r="D381" s="1" t="s">
        <v>1183</v>
      </c>
      <c r="E381" s="1">
        <v>-0.05</v>
      </c>
      <c r="F381" s="1">
        <v>1.37</v>
      </c>
      <c r="G381" s="1">
        <v>0.97</v>
      </c>
    </row>
    <row r="382" spans="1:7" x14ac:dyDescent="0.3">
      <c r="A382" s="1" t="s">
        <v>412</v>
      </c>
      <c r="B382" s="1" t="s">
        <v>411</v>
      </c>
      <c r="C382" s="1" t="s">
        <v>412</v>
      </c>
      <c r="D382" s="1" t="s">
        <v>410</v>
      </c>
      <c r="E382" s="1">
        <v>-0.04</v>
      </c>
      <c r="F382" s="1">
        <v>0.31</v>
      </c>
      <c r="G382" s="1">
        <v>0.9</v>
      </c>
    </row>
    <row r="383" spans="1:7" x14ac:dyDescent="0.3">
      <c r="A383" s="1" t="s">
        <v>744</v>
      </c>
      <c r="B383" s="1" t="s">
        <v>743</v>
      </c>
      <c r="C383" s="1" t="s">
        <v>744</v>
      </c>
      <c r="D383" s="1" t="s">
        <v>742</v>
      </c>
      <c r="E383" s="1">
        <v>-0.03</v>
      </c>
      <c r="F383" s="1">
        <v>0.47</v>
      </c>
      <c r="G383" s="1">
        <v>0.95</v>
      </c>
    </row>
    <row r="384" spans="1:7" x14ac:dyDescent="0.3">
      <c r="A384" s="1" t="s">
        <v>786</v>
      </c>
      <c r="B384" s="1" t="s">
        <v>785</v>
      </c>
      <c r="C384" s="1" t="s">
        <v>786</v>
      </c>
      <c r="D384" s="1" t="s">
        <v>1804</v>
      </c>
      <c r="E384" s="1">
        <v>-0.02</v>
      </c>
      <c r="F384" s="1">
        <v>0.14000000000000001</v>
      </c>
      <c r="G384" s="1">
        <v>0.88</v>
      </c>
    </row>
    <row r="385" spans="1:7" x14ac:dyDescent="0.3">
      <c r="A385" s="1" t="s">
        <v>445</v>
      </c>
      <c r="B385" s="1" t="s">
        <v>444</v>
      </c>
      <c r="C385" s="1" t="s">
        <v>445</v>
      </c>
      <c r="D385" s="1" t="s">
        <v>443</v>
      </c>
      <c r="E385" s="1">
        <v>-0.02</v>
      </c>
      <c r="F385" s="1">
        <v>0.73</v>
      </c>
      <c r="G385" s="1">
        <v>0.98</v>
      </c>
    </row>
    <row r="386" spans="1:7" x14ac:dyDescent="0.3">
      <c r="A386" s="1" t="s">
        <v>322</v>
      </c>
      <c r="B386" s="1" t="s">
        <v>321</v>
      </c>
      <c r="C386" s="1" t="s">
        <v>322</v>
      </c>
      <c r="D386" s="1" t="s">
        <v>320</v>
      </c>
      <c r="E386" s="1">
        <v>-0.01</v>
      </c>
      <c r="F386" s="1">
        <v>0.46</v>
      </c>
      <c r="G386" s="1">
        <v>0.98</v>
      </c>
    </row>
    <row r="387" spans="1:7" x14ac:dyDescent="0.3">
      <c r="A387" s="1" t="s">
        <v>1805</v>
      </c>
      <c r="B387" s="1" t="s">
        <v>1806</v>
      </c>
      <c r="C387" s="1" t="s">
        <v>1805</v>
      </c>
      <c r="D387" s="1" t="s">
        <v>1807</v>
      </c>
      <c r="E387" s="1">
        <v>-0.01</v>
      </c>
      <c r="F387" s="1">
        <v>0.3</v>
      </c>
      <c r="G387" s="1">
        <v>0.98</v>
      </c>
    </row>
    <row r="388" spans="1:7" x14ac:dyDescent="0.3">
      <c r="A388" s="1" t="s">
        <v>1808</v>
      </c>
      <c r="B388" s="1" t="s">
        <v>1809</v>
      </c>
      <c r="C388" s="1" t="s">
        <v>1808</v>
      </c>
      <c r="D388" s="1" t="s">
        <v>1810</v>
      </c>
      <c r="E388" s="1">
        <v>0</v>
      </c>
      <c r="F388" s="1">
        <v>0.33</v>
      </c>
      <c r="G388" s="1">
        <v>0.99</v>
      </c>
    </row>
    <row r="389" spans="1:7" x14ac:dyDescent="0.3">
      <c r="A389" s="1" t="s">
        <v>469</v>
      </c>
      <c r="B389" s="1" t="s">
        <v>468</v>
      </c>
      <c r="C389" s="1" t="s">
        <v>469</v>
      </c>
      <c r="D389" s="1" t="s">
        <v>467</v>
      </c>
      <c r="E389" s="1">
        <v>0</v>
      </c>
      <c r="F389" s="1">
        <v>0.28999999999999998</v>
      </c>
      <c r="G389" s="1">
        <v>1</v>
      </c>
    </row>
    <row r="390" spans="1:7" x14ac:dyDescent="0.3">
      <c r="A390" s="1" t="s">
        <v>1811</v>
      </c>
      <c r="B390" s="1" t="s">
        <v>1812</v>
      </c>
      <c r="C390" s="1" t="s">
        <v>1811</v>
      </c>
      <c r="D390" s="1" t="s">
        <v>1813</v>
      </c>
      <c r="E390" s="1">
        <v>0.01</v>
      </c>
      <c r="F390" s="1">
        <v>0.27</v>
      </c>
      <c r="G390" s="1">
        <v>0.98</v>
      </c>
    </row>
    <row r="391" spans="1:7" x14ac:dyDescent="0.3">
      <c r="A391" s="1" t="s">
        <v>753</v>
      </c>
      <c r="B391" s="1" t="s">
        <v>752</v>
      </c>
      <c r="C391" s="1" t="s">
        <v>753</v>
      </c>
      <c r="D391" s="1" t="s">
        <v>751</v>
      </c>
      <c r="E391" s="1">
        <v>0.03</v>
      </c>
      <c r="F391" s="1">
        <v>0.3</v>
      </c>
      <c r="G391" s="1">
        <v>0.92</v>
      </c>
    </row>
    <row r="392" spans="1:7" x14ac:dyDescent="0.3">
      <c r="A392" s="1" t="s">
        <v>265</v>
      </c>
      <c r="B392" s="1" t="s">
        <v>264</v>
      </c>
      <c r="C392" s="1" t="s">
        <v>265</v>
      </c>
      <c r="D392" s="1" t="s">
        <v>263</v>
      </c>
      <c r="E392" s="1">
        <v>0.04</v>
      </c>
      <c r="F392" s="1">
        <v>0.45</v>
      </c>
      <c r="G392" s="1">
        <v>0.93</v>
      </c>
    </row>
    <row r="393" spans="1:7" x14ac:dyDescent="0.3">
      <c r="A393" s="1" t="s">
        <v>631</v>
      </c>
      <c r="B393" s="1" t="s">
        <v>630</v>
      </c>
      <c r="C393" s="1" t="s">
        <v>631</v>
      </c>
      <c r="D393" s="1" t="s">
        <v>629</v>
      </c>
      <c r="E393" s="1">
        <v>0.05</v>
      </c>
      <c r="F393" s="1">
        <v>0.69</v>
      </c>
      <c r="G393" s="1">
        <v>0.95</v>
      </c>
    </row>
    <row r="394" spans="1:7" x14ac:dyDescent="0.3">
      <c r="A394" s="1" t="s">
        <v>43</v>
      </c>
      <c r="B394" s="1" t="s">
        <v>42</v>
      </c>
      <c r="C394" s="1" t="s">
        <v>43</v>
      </c>
      <c r="D394" s="1" t="s">
        <v>41</v>
      </c>
      <c r="E394" s="1">
        <v>0.06</v>
      </c>
      <c r="F394" s="1">
        <v>0.05</v>
      </c>
      <c r="G394" s="1">
        <v>0.33</v>
      </c>
    </row>
    <row r="395" spans="1:7" x14ac:dyDescent="0.3">
      <c r="A395" s="1" t="s">
        <v>355</v>
      </c>
      <c r="B395" s="1" t="s">
        <v>354</v>
      </c>
      <c r="C395" s="1" t="s">
        <v>355</v>
      </c>
      <c r="D395" s="1" t="s">
        <v>353</v>
      </c>
      <c r="E395" s="1">
        <v>0.06</v>
      </c>
      <c r="F395" s="1">
        <v>0.82</v>
      </c>
      <c r="G395" s="1">
        <v>0.94</v>
      </c>
    </row>
    <row r="396" spans="1:7" x14ac:dyDescent="0.3">
      <c r="A396" s="1" t="s">
        <v>1814</v>
      </c>
      <c r="B396" s="1" t="s">
        <v>1815</v>
      </c>
      <c r="C396" s="1" t="s">
        <v>1814</v>
      </c>
      <c r="D396" s="1" t="s">
        <v>1816</v>
      </c>
      <c r="E396" s="1">
        <v>0.06</v>
      </c>
      <c r="F396" s="1">
        <v>0.7</v>
      </c>
      <c r="G396" s="1">
        <v>0.93</v>
      </c>
    </row>
    <row r="397" spans="1:7" x14ac:dyDescent="0.3">
      <c r="A397" s="1" t="s">
        <v>1224</v>
      </c>
      <c r="B397" s="1" t="s">
        <v>1223</v>
      </c>
      <c r="C397" s="1" t="s">
        <v>1224</v>
      </c>
      <c r="D397" s="1" t="s">
        <v>1222</v>
      </c>
      <c r="E397" s="1">
        <v>0.06</v>
      </c>
      <c r="F397" s="1">
        <v>0.72</v>
      </c>
      <c r="G397" s="1">
        <v>0.93</v>
      </c>
    </row>
    <row r="398" spans="1:7" x14ac:dyDescent="0.3">
      <c r="A398" s="1" t="s">
        <v>969</v>
      </c>
      <c r="B398" s="1" t="s">
        <v>968</v>
      </c>
      <c r="C398" s="1" t="s">
        <v>969</v>
      </c>
      <c r="D398" s="1" t="s">
        <v>967</v>
      </c>
      <c r="E398" s="1">
        <v>7.0000000000000007E-2</v>
      </c>
      <c r="F398" s="1">
        <v>0.66</v>
      </c>
      <c r="G398" s="1">
        <v>0.92</v>
      </c>
    </row>
    <row r="399" spans="1:7" x14ac:dyDescent="0.3">
      <c r="A399" s="1" t="s">
        <v>1817</v>
      </c>
      <c r="B399" s="1" t="s">
        <v>1818</v>
      </c>
      <c r="C399" s="1" t="s">
        <v>1817</v>
      </c>
      <c r="D399" s="1" t="s">
        <v>1819</v>
      </c>
      <c r="E399" s="1">
        <v>0.08</v>
      </c>
      <c r="F399" s="1">
        <v>0.14000000000000001</v>
      </c>
      <c r="G399" s="1">
        <v>0.61</v>
      </c>
    </row>
    <row r="400" spans="1:7" x14ac:dyDescent="0.3">
      <c r="A400" s="1" t="s">
        <v>532</v>
      </c>
      <c r="B400" s="1" t="s">
        <v>531</v>
      </c>
      <c r="C400" s="1" t="s">
        <v>532</v>
      </c>
      <c r="D400" s="1" t="s">
        <v>530</v>
      </c>
      <c r="E400" s="1">
        <v>0.08</v>
      </c>
      <c r="F400" s="1">
        <v>0.42</v>
      </c>
      <c r="G400" s="1">
        <v>0.86</v>
      </c>
    </row>
    <row r="401" spans="1:7" x14ac:dyDescent="0.3">
      <c r="A401" s="1" t="s">
        <v>22</v>
      </c>
      <c r="B401" s="1" t="s">
        <v>21</v>
      </c>
      <c r="C401" s="1" t="s">
        <v>22</v>
      </c>
      <c r="D401" s="1" t="s">
        <v>20</v>
      </c>
      <c r="E401" s="1">
        <v>0.08</v>
      </c>
      <c r="F401" s="1">
        <v>0.32</v>
      </c>
      <c r="G401" s="1">
        <v>0.8</v>
      </c>
    </row>
    <row r="402" spans="1:7" x14ac:dyDescent="0.3">
      <c r="A402" s="1" t="s">
        <v>888</v>
      </c>
      <c r="B402" s="1" t="s">
        <v>887</v>
      </c>
      <c r="C402" s="1" t="s">
        <v>888</v>
      </c>
      <c r="D402" s="1" t="s">
        <v>886</v>
      </c>
      <c r="E402" s="1">
        <v>0.09</v>
      </c>
      <c r="F402" s="1">
        <v>0.28999999999999998</v>
      </c>
      <c r="G402" s="1">
        <v>0.76</v>
      </c>
    </row>
    <row r="403" spans="1:7" x14ac:dyDescent="0.3">
      <c r="A403" s="1" t="s">
        <v>1820</v>
      </c>
      <c r="B403" s="1" t="s">
        <v>1821</v>
      </c>
      <c r="C403" s="1" t="s">
        <v>1820</v>
      </c>
      <c r="D403" s="1" t="s">
        <v>1822</v>
      </c>
      <c r="E403" s="1">
        <v>0.1</v>
      </c>
      <c r="F403" s="1">
        <v>1.54</v>
      </c>
      <c r="G403" s="1">
        <v>0.95</v>
      </c>
    </row>
    <row r="404" spans="1:7" x14ac:dyDescent="0.3">
      <c r="A404" s="1" t="s">
        <v>1104</v>
      </c>
      <c r="B404" s="1" t="s">
        <v>1103</v>
      </c>
      <c r="C404" s="1" t="s">
        <v>1104</v>
      </c>
      <c r="D404" s="1" t="s">
        <v>1102</v>
      </c>
      <c r="E404" s="1">
        <v>0.11</v>
      </c>
      <c r="F404" s="1">
        <v>0.62</v>
      </c>
      <c r="G404" s="1">
        <v>0.87</v>
      </c>
    </row>
    <row r="405" spans="1:7" x14ac:dyDescent="0.3">
      <c r="A405" s="1" t="s">
        <v>1823</v>
      </c>
      <c r="B405" s="1" t="s">
        <v>1824</v>
      </c>
      <c r="C405" s="1" t="s">
        <v>1823</v>
      </c>
      <c r="D405" s="1" t="s">
        <v>1825</v>
      </c>
      <c r="E405" s="1">
        <v>0.11</v>
      </c>
      <c r="F405" s="1">
        <v>0.53</v>
      </c>
      <c r="G405" s="1">
        <v>0.84</v>
      </c>
    </row>
    <row r="406" spans="1:7" x14ac:dyDescent="0.3">
      <c r="A406" s="1" t="s">
        <v>1826</v>
      </c>
      <c r="B406" s="1" t="s">
        <v>1827</v>
      </c>
      <c r="C406" s="1" t="s">
        <v>1826</v>
      </c>
      <c r="D406" s="1" t="s">
        <v>1828</v>
      </c>
      <c r="E406" s="1">
        <v>0.11</v>
      </c>
      <c r="F406" s="1">
        <v>1.0900000000000001</v>
      </c>
      <c r="G406" s="1">
        <v>0.92</v>
      </c>
    </row>
    <row r="407" spans="1:7" x14ac:dyDescent="0.3">
      <c r="A407" s="1" t="s">
        <v>1188</v>
      </c>
      <c r="B407" s="1" t="s">
        <v>1187</v>
      </c>
      <c r="C407" s="1" t="s">
        <v>1188</v>
      </c>
      <c r="D407" s="1" t="s">
        <v>1186</v>
      </c>
      <c r="E407" s="1">
        <v>0.11</v>
      </c>
      <c r="F407" s="1">
        <v>1.67</v>
      </c>
      <c r="G407" s="1">
        <v>0.95</v>
      </c>
    </row>
    <row r="408" spans="1:7" x14ac:dyDescent="0.3">
      <c r="A408" s="1" t="s">
        <v>780</v>
      </c>
      <c r="B408" s="1" t="s">
        <v>779</v>
      </c>
      <c r="C408" s="1" t="s">
        <v>780</v>
      </c>
      <c r="D408" s="1" t="s">
        <v>778</v>
      </c>
      <c r="E408" s="1">
        <v>0.11</v>
      </c>
      <c r="F408" s="1">
        <v>0.47</v>
      </c>
      <c r="G408" s="1">
        <v>0.82</v>
      </c>
    </row>
    <row r="409" spans="1:7" x14ac:dyDescent="0.3">
      <c r="A409" s="1" t="s">
        <v>58</v>
      </c>
      <c r="B409" s="1" t="s">
        <v>57</v>
      </c>
      <c r="C409" s="1" t="s">
        <v>58</v>
      </c>
      <c r="D409" s="1" t="s">
        <v>56</v>
      </c>
      <c r="E409" s="1">
        <v>0.12</v>
      </c>
      <c r="F409" s="1">
        <v>0.47</v>
      </c>
      <c r="G409" s="1">
        <v>0.81</v>
      </c>
    </row>
    <row r="410" spans="1:7" x14ac:dyDescent="0.3">
      <c r="A410" s="1" t="s">
        <v>535</v>
      </c>
      <c r="B410" s="1" t="s">
        <v>534</v>
      </c>
      <c r="C410" s="1" t="s">
        <v>535</v>
      </c>
      <c r="D410" s="1" t="s">
        <v>533</v>
      </c>
      <c r="E410" s="1">
        <v>0.12</v>
      </c>
      <c r="F410" s="1">
        <v>0.92</v>
      </c>
      <c r="G410" s="1">
        <v>0.9</v>
      </c>
    </row>
    <row r="411" spans="1:7" x14ac:dyDescent="0.3">
      <c r="A411" s="1" t="s">
        <v>717</v>
      </c>
      <c r="B411" s="1" t="s">
        <v>716</v>
      </c>
      <c r="C411" s="1" t="s">
        <v>717</v>
      </c>
      <c r="D411" s="1" t="s">
        <v>715</v>
      </c>
      <c r="E411" s="1">
        <v>0.12</v>
      </c>
      <c r="F411" s="1">
        <v>0.41</v>
      </c>
      <c r="G411" s="1">
        <v>0.78</v>
      </c>
    </row>
    <row r="412" spans="1:7" x14ac:dyDescent="0.3">
      <c r="A412" s="1" t="s">
        <v>205</v>
      </c>
      <c r="B412" s="1" t="s">
        <v>204</v>
      </c>
      <c r="C412" s="1" t="s">
        <v>205</v>
      </c>
      <c r="D412" s="1" t="s">
        <v>203</v>
      </c>
      <c r="E412" s="1">
        <v>0.12</v>
      </c>
      <c r="F412" s="1">
        <v>0.49</v>
      </c>
      <c r="G412" s="1">
        <v>0.81</v>
      </c>
    </row>
    <row r="413" spans="1:7" x14ac:dyDescent="0.3">
      <c r="A413" s="1" t="s">
        <v>547</v>
      </c>
      <c r="B413" s="1" t="s">
        <v>546</v>
      </c>
      <c r="C413" s="1" t="s">
        <v>547</v>
      </c>
      <c r="D413" s="1" t="s">
        <v>545</v>
      </c>
      <c r="E413" s="1">
        <v>0.14000000000000001</v>
      </c>
      <c r="F413" s="1">
        <v>1.04</v>
      </c>
      <c r="G413" s="1">
        <v>0.9</v>
      </c>
    </row>
    <row r="414" spans="1:7" x14ac:dyDescent="0.3">
      <c r="A414" s="1" t="s">
        <v>1829</v>
      </c>
      <c r="B414" s="1" t="s">
        <v>1830</v>
      </c>
      <c r="C414" s="1" t="s">
        <v>1829</v>
      </c>
      <c r="D414" s="1" t="s">
        <v>1831</v>
      </c>
      <c r="E414" s="1">
        <v>0.14000000000000001</v>
      </c>
      <c r="F414" s="1">
        <v>0.2</v>
      </c>
      <c r="G414" s="1">
        <v>0.52</v>
      </c>
    </row>
    <row r="415" spans="1:7" x14ac:dyDescent="0.3">
      <c r="A415" s="1" t="s">
        <v>217</v>
      </c>
      <c r="B415" s="1" t="s">
        <v>216</v>
      </c>
      <c r="C415" s="1" t="s">
        <v>217</v>
      </c>
      <c r="D415" s="1" t="s">
        <v>215</v>
      </c>
      <c r="E415" s="1">
        <v>0.14000000000000001</v>
      </c>
      <c r="F415" s="1">
        <v>2.33</v>
      </c>
      <c r="G415" s="1">
        <v>0.96</v>
      </c>
    </row>
    <row r="416" spans="1:7" x14ac:dyDescent="0.3">
      <c r="A416" s="1" t="s">
        <v>1832</v>
      </c>
      <c r="B416" s="1" t="s">
        <v>1833</v>
      </c>
      <c r="C416" s="1" t="s">
        <v>1832</v>
      </c>
      <c r="D416" s="1" t="s">
        <v>1834</v>
      </c>
      <c r="E416" s="1">
        <v>0.15</v>
      </c>
      <c r="F416" s="1">
        <v>1.77</v>
      </c>
      <c r="G416" s="1">
        <v>0.94</v>
      </c>
    </row>
    <row r="417" spans="1:7" x14ac:dyDescent="0.3">
      <c r="A417" s="1" t="s">
        <v>1835</v>
      </c>
      <c r="B417" s="1" t="s">
        <v>1836</v>
      </c>
      <c r="C417" s="1" t="s">
        <v>1835</v>
      </c>
      <c r="D417" s="1" t="s">
        <v>1837</v>
      </c>
      <c r="E417" s="1">
        <v>0.16</v>
      </c>
      <c r="F417" s="1">
        <v>1.01</v>
      </c>
      <c r="G417" s="1">
        <v>0.88</v>
      </c>
    </row>
    <row r="418" spans="1:7" x14ac:dyDescent="0.3">
      <c r="A418" s="1" t="s">
        <v>1838</v>
      </c>
      <c r="B418" s="1" t="s">
        <v>1839</v>
      </c>
      <c r="C418" s="1" t="s">
        <v>1838</v>
      </c>
      <c r="D418" s="1" t="s">
        <v>1840</v>
      </c>
      <c r="E418" s="1">
        <v>0.16</v>
      </c>
      <c r="F418" s="1">
        <v>2.17</v>
      </c>
      <c r="G418" s="1">
        <v>0.94</v>
      </c>
    </row>
    <row r="419" spans="1:7" x14ac:dyDescent="0.3">
      <c r="A419" s="1" t="s">
        <v>1254</v>
      </c>
      <c r="B419" s="1" t="s">
        <v>1253</v>
      </c>
      <c r="C419" s="1" t="s">
        <v>1254</v>
      </c>
      <c r="D419" s="1" t="s">
        <v>1252</v>
      </c>
      <c r="E419" s="1">
        <v>0.17</v>
      </c>
      <c r="F419" s="1">
        <v>0.62</v>
      </c>
      <c r="G419" s="1">
        <v>0.79</v>
      </c>
    </row>
    <row r="420" spans="1:7" x14ac:dyDescent="0.3">
      <c r="A420" s="1" t="s">
        <v>1841</v>
      </c>
      <c r="B420" s="1" t="s">
        <v>1842</v>
      </c>
      <c r="C420" s="1" t="s">
        <v>1841</v>
      </c>
      <c r="D420" s="1" t="s">
        <v>1843</v>
      </c>
      <c r="E420" s="1">
        <v>0.19</v>
      </c>
      <c r="F420" s="1">
        <v>0.42</v>
      </c>
      <c r="G420" s="1">
        <v>0.68</v>
      </c>
    </row>
    <row r="421" spans="1:7" x14ac:dyDescent="0.3">
      <c r="A421" s="1" t="s">
        <v>882</v>
      </c>
      <c r="B421" s="1" t="s">
        <v>881</v>
      </c>
      <c r="C421" s="1" t="s">
        <v>882</v>
      </c>
      <c r="D421" s="1" t="s">
        <v>880</v>
      </c>
      <c r="E421" s="1">
        <v>0.2</v>
      </c>
      <c r="F421" s="1">
        <v>0.98</v>
      </c>
      <c r="G421" s="1">
        <v>0.84</v>
      </c>
    </row>
    <row r="422" spans="1:7" x14ac:dyDescent="0.3">
      <c r="A422" s="1" t="s">
        <v>915</v>
      </c>
      <c r="B422" s="1" t="s">
        <v>914</v>
      </c>
      <c r="C422" s="1" t="s">
        <v>915</v>
      </c>
      <c r="D422" s="1" t="s">
        <v>913</v>
      </c>
      <c r="E422" s="1">
        <v>0.21</v>
      </c>
      <c r="F422" s="1">
        <v>0.5</v>
      </c>
      <c r="G422" s="1">
        <v>0.69</v>
      </c>
    </row>
    <row r="423" spans="1:7" x14ac:dyDescent="0.3">
      <c r="A423" s="1" t="s">
        <v>1844</v>
      </c>
      <c r="B423" s="1" t="s">
        <v>1845</v>
      </c>
      <c r="C423" s="1" t="s">
        <v>1844</v>
      </c>
      <c r="D423" s="1" t="s">
        <v>1846</v>
      </c>
      <c r="E423" s="1">
        <v>0.21</v>
      </c>
      <c r="F423" s="1">
        <v>0.81</v>
      </c>
      <c r="G423" s="1">
        <v>0.81</v>
      </c>
    </row>
    <row r="424" spans="1:7" x14ac:dyDescent="0.3">
      <c r="A424" s="1" t="s">
        <v>574</v>
      </c>
      <c r="B424" s="1" t="s">
        <v>573</v>
      </c>
      <c r="C424" s="1" t="s">
        <v>574</v>
      </c>
      <c r="D424" s="1" t="s">
        <v>572</v>
      </c>
      <c r="E424" s="1">
        <v>0.22</v>
      </c>
      <c r="F424" s="1">
        <v>1.1200000000000001</v>
      </c>
      <c r="G424" s="1">
        <v>0.85</v>
      </c>
    </row>
    <row r="425" spans="1:7" x14ac:dyDescent="0.3">
      <c r="A425" s="1" t="s">
        <v>975</v>
      </c>
      <c r="B425" s="1" t="s">
        <v>974</v>
      </c>
      <c r="C425" s="1" t="s">
        <v>975</v>
      </c>
      <c r="D425" s="1" t="s">
        <v>973</v>
      </c>
      <c r="E425" s="1">
        <v>0.22</v>
      </c>
      <c r="F425" s="1">
        <v>0.62</v>
      </c>
      <c r="G425" s="1">
        <v>0.74</v>
      </c>
    </row>
    <row r="426" spans="1:7" x14ac:dyDescent="0.3">
      <c r="A426" s="1" t="s">
        <v>127</v>
      </c>
      <c r="B426" s="1" t="s">
        <v>126</v>
      </c>
      <c r="C426" s="1" t="s">
        <v>127</v>
      </c>
      <c r="D426" s="1" t="s">
        <v>125</v>
      </c>
      <c r="E426" s="1">
        <v>0.22</v>
      </c>
      <c r="F426" s="1">
        <v>1.31</v>
      </c>
      <c r="G426" s="1">
        <v>0.87</v>
      </c>
    </row>
    <row r="427" spans="1:7" x14ac:dyDescent="0.3">
      <c r="A427" s="1" t="s">
        <v>1847</v>
      </c>
      <c r="B427" s="1" t="s">
        <v>1848</v>
      </c>
      <c r="C427" s="1" t="s">
        <v>1847</v>
      </c>
      <c r="D427" s="1" t="s">
        <v>1849</v>
      </c>
      <c r="E427" s="1">
        <v>0.22</v>
      </c>
      <c r="F427" s="1">
        <v>0.96</v>
      </c>
      <c r="G427" s="1">
        <v>0.83</v>
      </c>
    </row>
    <row r="428" spans="1:7" x14ac:dyDescent="0.3">
      <c r="A428" s="1" t="s">
        <v>556</v>
      </c>
      <c r="B428" s="1" t="s">
        <v>555</v>
      </c>
      <c r="C428" s="1" t="s">
        <v>556</v>
      </c>
      <c r="D428" s="1" t="s">
        <v>554</v>
      </c>
      <c r="E428" s="1">
        <v>0.23</v>
      </c>
      <c r="F428" s="1">
        <v>0.59</v>
      </c>
      <c r="G428" s="1">
        <v>0.71</v>
      </c>
    </row>
    <row r="429" spans="1:7" x14ac:dyDescent="0.3">
      <c r="A429" s="1" t="s">
        <v>1850</v>
      </c>
      <c r="B429" s="1" t="s">
        <v>1851</v>
      </c>
      <c r="C429" s="1" t="s">
        <v>1850</v>
      </c>
      <c r="D429" s="1" t="s">
        <v>1852</v>
      </c>
      <c r="E429" s="1">
        <v>0.24</v>
      </c>
      <c r="F429" s="1">
        <v>1.36</v>
      </c>
      <c r="G429" s="1">
        <v>0.87</v>
      </c>
    </row>
    <row r="430" spans="1:7" x14ac:dyDescent="0.3">
      <c r="A430" s="1" t="s">
        <v>250</v>
      </c>
      <c r="B430" s="1" t="s">
        <v>249</v>
      </c>
      <c r="C430" s="1" t="s">
        <v>250</v>
      </c>
      <c r="D430" s="1" t="s">
        <v>248</v>
      </c>
      <c r="E430" s="1">
        <v>0.25</v>
      </c>
      <c r="F430" s="1">
        <v>0.28999999999999998</v>
      </c>
      <c r="G430" s="1">
        <v>0.44</v>
      </c>
    </row>
    <row r="431" spans="1:7" x14ac:dyDescent="0.3">
      <c r="A431" s="1" t="s">
        <v>987</v>
      </c>
      <c r="B431" s="1" t="s">
        <v>986</v>
      </c>
      <c r="C431" s="1" t="s">
        <v>987</v>
      </c>
      <c r="D431" s="1" t="s">
        <v>985</v>
      </c>
      <c r="E431" s="1">
        <v>0.25</v>
      </c>
      <c r="F431" s="1">
        <v>0.34</v>
      </c>
      <c r="G431" s="1">
        <v>0.48</v>
      </c>
    </row>
    <row r="432" spans="1:7" x14ac:dyDescent="0.3">
      <c r="A432" s="1" t="s">
        <v>1853</v>
      </c>
      <c r="B432" s="1" t="s">
        <v>1854</v>
      </c>
      <c r="C432" s="1" t="s">
        <v>1853</v>
      </c>
      <c r="D432" s="1" t="s">
        <v>1855</v>
      </c>
      <c r="E432" s="1">
        <v>0.26</v>
      </c>
      <c r="F432" s="1">
        <v>0.05</v>
      </c>
      <c r="G432" s="1">
        <v>0.01</v>
      </c>
    </row>
    <row r="433" spans="1:7" x14ac:dyDescent="0.3">
      <c r="A433" s="1" t="s">
        <v>759</v>
      </c>
      <c r="B433" s="1" t="s">
        <v>758</v>
      </c>
      <c r="C433" s="1" t="s">
        <v>759</v>
      </c>
      <c r="D433" s="1" t="s">
        <v>757</v>
      </c>
      <c r="E433" s="1">
        <v>0.27</v>
      </c>
      <c r="F433" s="1">
        <v>0.83</v>
      </c>
      <c r="G433" s="1">
        <v>0.76</v>
      </c>
    </row>
    <row r="434" spans="1:7" x14ac:dyDescent="0.3">
      <c r="A434" s="1" t="s">
        <v>1856</v>
      </c>
      <c r="B434" s="1" t="s">
        <v>1857</v>
      </c>
      <c r="C434" s="1" t="s">
        <v>1856</v>
      </c>
      <c r="D434" s="1" t="s">
        <v>1858</v>
      </c>
      <c r="E434" s="1">
        <v>0.27</v>
      </c>
      <c r="F434" s="1">
        <v>1.17</v>
      </c>
      <c r="G434" s="1">
        <v>0.83</v>
      </c>
    </row>
    <row r="435" spans="1:7" x14ac:dyDescent="0.3">
      <c r="A435" s="1" t="s">
        <v>436</v>
      </c>
      <c r="B435" s="1" t="s">
        <v>435</v>
      </c>
      <c r="C435" s="1" t="s">
        <v>436</v>
      </c>
      <c r="D435" s="1" t="s">
        <v>434</v>
      </c>
      <c r="E435" s="1">
        <v>0.28000000000000003</v>
      </c>
      <c r="F435" s="1">
        <v>0.89</v>
      </c>
      <c r="G435" s="1">
        <v>0.76</v>
      </c>
    </row>
    <row r="436" spans="1:7" x14ac:dyDescent="0.3">
      <c r="A436" s="1" t="s">
        <v>1859</v>
      </c>
      <c r="B436" s="1" t="s">
        <v>1860</v>
      </c>
      <c r="C436" s="1" t="s">
        <v>1859</v>
      </c>
      <c r="D436" s="1" t="s">
        <v>1861</v>
      </c>
      <c r="E436" s="1">
        <v>0.28000000000000003</v>
      </c>
      <c r="F436" s="1">
        <v>1.43</v>
      </c>
      <c r="G436" s="1">
        <v>0.85</v>
      </c>
    </row>
    <row r="437" spans="1:7" x14ac:dyDescent="0.3">
      <c r="A437" s="1" t="s">
        <v>163</v>
      </c>
      <c r="B437" s="1" t="s">
        <v>162</v>
      </c>
      <c r="C437" s="1" t="s">
        <v>163</v>
      </c>
      <c r="D437" s="1" t="s">
        <v>161</v>
      </c>
      <c r="E437" s="1">
        <v>0.28000000000000003</v>
      </c>
      <c r="F437" s="1">
        <v>0.72</v>
      </c>
      <c r="G437" s="1">
        <v>0.71</v>
      </c>
    </row>
    <row r="438" spans="1:7" x14ac:dyDescent="0.3">
      <c r="A438" s="1" t="s">
        <v>181</v>
      </c>
      <c r="B438" s="1" t="s">
        <v>180</v>
      </c>
      <c r="C438" s="1" t="s">
        <v>181</v>
      </c>
      <c r="D438" s="1" t="s">
        <v>179</v>
      </c>
      <c r="E438" s="1">
        <v>0.3</v>
      </c>
      <c r="F438" s="1">
        <v>1.0900000000000001</v>
      </c>
      <c r="G438" s="1">
        <v>0.79</v>
      </c>
    </row>
    <row r="439" spans="1:7" x14ac:dyDescent="0.3">
      <c r="A439" s="1" t="s">
        <v>1862</v>
      </c>
      <c r="B439" s="1" t="s">
        <v>1863</v>
      </c>
      <c r="C439" s="1" t="s">
        <v>1862</v>
      </c>
      <c r="D439" s="1" t="s">
        <v>1864</v>
      </c>
      <c r="E439" s="1">
        <v>0.31</v>
      </c>
      <c r="F439" s="1">
        <v>1.38</v>
      </c>
      <c r="G439" s="1">
        <v>0.83</v>
      </c>
    </row>
    <row r="440" spans="1:7" x14ac:dyDescent="0.3">
      <c r="A440" s="1" t="s">
        <v>382</v>
      </c>
      <c r="B440" s="1" t="s">
        <v>381</v>
      </c>
      <c r="C440" s="1" t="s">
        <v>382</v>
      </c>
      <c r="D440" s="1" t="s">
        <v>380</v>
      </c>
      <c r="E440" s="1">
        <v>0.32</v>
      </c>
      <c r="F440" s="1">
        <v>0.53</v>
      </c>
      <c r="G440" s="1">
        <v>0.56999999999999995</v>
      </c>
    </row>
    <row r="441" spans="1:7" x14ac:dyDescent="0.3">
      <c r="A441" s="1" t="s">
        <v>1865</v>
      </c>
      <c r="B441" s="1" t="s">
        <v>1866</v>
      </c>
      <c r="C441" s="1" t="s">
        <v>1865</v>
      </c>
      <c r="D441" s="1" t="s">
        <v>1867</v>
      </c>
      <c r="E441" s="1">
        <v>0.34</v>
      </c>
      <c r="F441" s="1">
        <v>0.47</v>
      </c>
      <c r="G441" s="1">
        <v>0.51</v>
      </c>
    </row>
    <row r="442" spans="1:7" x14ac:dyDescent="0.3">
      <c r="A442" s="1" t="s">
        <v>277</v>
      </c>
      <c r="B442" s="1" t="s">
        <v>276</v>
      </c>
      <c r="C442" s="1" t="s">
        <v>277</v>
      </c>
      <c r="D442" s="1" t="s">
        <v>1868</v>
      </c>
      <c r="E442" s="1">
        <v>0.35</v>
      </c>
      <c r="F442" s="1">
        <v>0.61</v>
      </c>
      <c r="G442" s="1">
        <v>0.59</v>
      </c>
    </row>
    <row r="443" spans="1:7" x14ac:dyDescent="0.3">
      <c r="A443" s="1" t="s">
        <v>640</v>
      </c>
      <c r="B443" s="1" t="s">
        <v>639</v>
      </c>
      <c r="C443" s="1" t="s">
        <v>640</v>
      </c>
      <c r="D443" s="1" t="s">
        <v>638</v>
      </c>
      <c r="E443" s="1">
        <v>0.35</v>
      </c>
      <c r="F443" s="1">
        <v>0.52</v>
      </c>
      <c r="G443" s="1">
        <v>0.53</v>
      </c>
    </row>
    <row r="444" spans="1:7" x14ac:dyDescent="0.3">
      <c r="A444" s="1" t="s">
        <v>762</v>
      </c>
      <c r="B444" s="1" t="s">
        <v>761</v>
      </c>
      <c r="C444" s="1" t="s">
        <v>762</v>
      </c>
      <c r="D444" s="1" t="s">
        <v>760</v>
      </c>
      <c r="E444" s="1">
        <v>0.35</v>
      </c>
      <c r="F444" s="1">
        <v>0.56999999999999995</v>
      </c>
      <c r="G444" s="1">
        <v>0.56000000000000005</v>
      </c>
    </row>
    <row r="445" spans="1:7" x14ac:dyDescent="0.3">
      <c r="A445" s="1" t="s">
        <v>825</v>
      </c>
      <c r="B445" s="1" t="s">
        <v>824</v>
      </c>
      <c r="C445" s="1" t="s">
        <v>825</v>
      </c>
      <c r="D445" s="1" t="s">
        <v>823</v>
      </c>
      <c r="E445" s="1">
        <v>0.36</v>
      </c>
      <c r="F445" s="1">
        <v>0.76</v>
      </c>
      <c r="G445" s="1">
        <v>0.66</v>
      </c>
    </row>
    <row r="446" spans="1:7" x14ac:dyDescent="0.3">
      <c r="A446" s="1" t="s">
        <v>1869</v>
      </c>
      <c r="B446" s="1" t="s">
        <v>1870</v>
      </c>
      <c r="C446" s="1" t="s">
        <v>1869</v>
      </c>
      <c r="D446" s="1" t="s">
        <v>1871</v>
      </c>
      <c r="E446" s="1">
        <v>0.36</v>
      </c>
      <c r="F446" s="1">
        <v>1.02</v>
      </c>
      <c r="G446" s="1">
        <v>0.74</v>
      </c>
    </row>
    <row r="447" spans="1:7" x14ac:dyDescent="0.3">
      <c r="A447" s="1" t="s">
        <v>394</v>
      </c>
      <c r="B447" s="1" t="s">
        <v>393</v>
      </c>
      <c r="C447" s="1" t="s">
        <v>394</v>
      </c>
      <c r="D447" s="1" t="s">
        <v>392</v>
      </c>
      <c r="E447" s="1">
        <v>0.37</v>
      </c>
      <c r="F447" s="1">
        <v>0.59</v>
      </c>
      <c r="G447" s="1">
        <v>0.56000000000000005</v>
      </c>
    </row>
    <row r="448" spans="1:7" x14ac:dyDescent="0.3">
      <c r="A448" s="1" t="s">
        <v>256</v>
      </c>
      <c r="B448" s="1" t="s">
        <v>255</v>
      </c>
      <c r="C448" s="1" t="s">
        <v>256</v>
      </c>
      <c r="D448" s="1" t="s">
        <v>254</v>
      </c>
      <c r="E448" s="1">
        <v>0.39</v>
      </c>
      <c r="F448" s="1">
        <v>0.28000000000000003</v>
      </c>
      <c r="G448" s="1">
        <v>0.24</v>
      </c>
    </row>
    <row r="449" spans="1:7" x14ac:dyDescent="0.3">
      <c r="A449" s="1" t="s">
        <v>1119</v>
      </c>
      <c r="B449" s="1" t="s">
        <v>1118</v>
      </c>
      <c r="C449" s="1" t="s">
        <v>1119</v>
      </c>
      <c r="D449" s="1" t="s">
        <v>1117</v>
      </c>
      <c r="E449" s="1">
        <v>0.39</v>
      </c>
      <c r="F449" s="1">
        <v>0.42</v>
      </c>
      <c r="G449" s="1">
        <v>0.41</v>
      </c>
    </row>
    <row r="450" spans="1:7" x14ac:dyDescent="0.3">
      <c r="A450" s="1" t="s">
        <v>490</v>
      </c>
      <c r="B450" s="1" t="s">
        <v>489</v>
      </c>
      <c r="C450" s="1" t="s">
        <v>490</v>
      </c>
      <c r="D450" s="1" t="s">
        <v>488</v>
      </c>
      <c r="E450" s="1">
        <v>0.39</v>
      </c>
      <c r="F450" s="1">
        <v>0.6</v>
      </c>
      <c r="G450" s="1">
        <v>0.54</v>
      </c>
    </row>
    <row r="451" spans="1:7" x14ac:dyDescent="0.3">
      <c r="A451" s="1" t="s">
        <v>253</v>
      </c>
      <c r="B451" s="1" t="s">
        <v>252</v>
      </c>
      <c r="C451" s="1" t="s">
        <v>253</v>
      </c>
      <c r="D451" s="1" t="s">
        <v>251</v>
      </c>
      <c r="E451" s="1">
        <v>0.4</v>
      </c>
      <c r="F451" s="1">
        <v>0.6</v>
      </c>
      <c r="G451" s="1">
        <v>0.54</v>
      </c>
    </row>
    <row r="452" spans="1:7" x14ac:dyDescent="0.3">
      <c r="A452" s="1" t="s">
        <v>1023</v>
      </c>
      <c r="B452" s="1" t="s">
        <v>1022</v>
      </c>
      <c r="C452" s="1" t="s">
        <v>1023</v>
      </c>
      <c r="D452" s="1" t="s">
        <v>1021</v>
      </c>
      <c r="E452" s="1">
        <v>0.43</v>
      </c>
      <c r="F452" s="1">
        <v>1</v>
      </c>
      <c r="G452" s="1">
        <v>0.69</v>
      </c>
    </row>
    <row r="453" spans="1:7" x14ac:dyDescent="0.3">
      <c r="A453" s="1" t="s">
        <v>1266</v>
      </c>
      <c r="B453" s="1" t="s">
        <v>1265</v>
      </c>
      <c r="C453" s="1" t="s">
        <v>1266</v>
      </c>
      <c r="D453" s="1" t="s">
        <v>1264</v>
      </c>
      <c r="E453" s="1">
        <v>0.43</v>
      </c>
      <c r="F453" s="1">
        <v>1.66</v>
      </c>
      <c r="G453" s="1">
        <v>0.81</v>
      </c>
    </row>
    <row r="454" spans="1:7" x14ac:dyDescent="0.3">
      <c r="A454" s="1" t="s">
        <v>385</v>
      </c>
      <c r="B454" s="1" t="s">
        <v>384</v>
      </c>
      <c r="C454" s="1" t="s">
        <v>385</v>
      </c>
      <c r="D454" s="1" t="s">
        <v>383</v>
      </c>
      <c r="E454" s="1">
        <v>0.43</v>
      </c>
      <c r="F454" s="1">
        <v>0.5</v>
      </c>
      <c r="G454" s="1">
        <v>0.42</v>
      </c>
    </row>
    <row r="455" spans="1:7" x14ac:dyDescent="0.3">
      <c r="A455" s="1" t="s">
        <v>1872</v>
      </c>
      <c r="B455" s="1" t="s">
        <v>1873</v>
      </c>
      <c r="C455" s="1" t="s">
        <v>1872</v>
      </c>
      <c r="D455" s="1" t="s">
        <v>1874</v>
      </c>
      <c r="E455" s="1">
        <v>0.44</v>
      </c>
      <c r="F455" s="1">
        <v>0.47</v>
      </c>
      <c r="G455" s="1">
        <v>0.39</v>
      </c>
    </row>
    <row r="456" spans="1:7" x14ac:dyDescent="0.3">
      <c r="A456" s="1" t="s">
        <v>726</v>
      </c>
      <c r="B456" s="1" t="s">
        <v>725</v>
      </c>
      <c r="C456" s="1" t="s">
        <v>726</v>
      </c>
      <c r="D456" s="1" t="s">
        <v>724</v>
      </c>
      <c r="E456" s="1">
        <v>0.45</v>
      </c>
      <c r="F456" s="1">
        <v>2.29</v>
      </c>
      <c r="G456" s="1">
        <v>0.85</v>
      </c>
    </row>
    <row r="457" spans="1:7" x14ac:dyDescent="0.3">
      <c r="A457" s="1" t="s">
        <v>682</v>
      </c>
      <c r="B457" s="1" t="s">
        <v>681</v>
      </c>
      <c r="C457" s="1" t="s">
        <v>682</v>
      </c>
      <c r="D457" s="1" t="s">
        <v>680</v>
      </c>
      <c r="E457" s="1">
        <v>0.46</v>
      </c>
      <c r="F457" s="1">
        <v>1.05</v>
      </c>
      <c r="G457" s="1">
        <v>0.68</v>
      </c>
    </row>
    <row r="458" spans="1:7" x14ac:dyDescent="0.3">
      <c r="A458" s="1" t="s">
        <v>343</v>
      </c>
      <c r="B458" s="1" t="s">
        <v>342</v>
      </c>
      <c r="C458" s="1" t="s">
        <v>343</v>
      </c>
      <c r="D458" s="1" t="s">
        <v>341</v>
      </c>
      <c r="E458" s="1">
        <v>0.46</v>
      </c>
      <c r="F458" s="1">
        <v>0.42</v>
      </c>
      <c r="G458" s="1">
        <v>0.32</v>
      </c>
    </row>
    <row r="459" spans="1:7" x14ac:dyDescent="0.3">
      <c r="A459" s="1" t="s">
        <v>894</v>
      </c>
      <c r="B459" s="1" t="s">
        <v>893</v>
      </c>
      <c r="C459" s="1" t="s">
        <v>894</v>
      </c>
      <c r="D459" s="1" t="s">
        <v>892</v>
      </c>
      <c r="E459" s="1">
        <v>0.49</v>
      </c>
      <c r="F459" s="1">
        <v>0.3</v>
      </c>
      <c r="G459" s="1">
        <v>0.18</v>
      </c>
    </row>
    <row r="460" spans="1:7" x14ac:dyDescent="0.3">
      <c r="A460" s="1" t="s">
        <v>538</v>
      </c>
      <c r="B460" s="1" t="s">
        <v>537</v>
      </c>
      <c r="C460" s="1" t="s">
        <v>538</v>
      </c>
      <c r="D460" s="1" t="s">
        <v>536</v>
      </c>
      <c r="E460" s="1">
        <v>0.51</v>
      </c>
      <c r="F460" s="1">
        <v>0.69</v>
      </c>
      <c r="G460" s="1">
        <v>0.49</v>
      </c>
    </row>
    <row r="461" spans="1:7" x14ac:dyDescent="0.3">
      <c r="A461" s="1" t="s">
        <v>1062</v>
      </c>
      <c r="B461" s="1" t="s">
        <v>1061</v>
      </c>
      <c r="C461" s="1" t="s">
        <v>1062</v>
      </c>
      <c r="D461" s="1" t="s">
        <v>1060</v>
      </c>
      <c r="E461" s="1">
        <v>0.52</v>
      </c>
      <c r="F461" s="1">
        <v>0.57999999999999996</v>
      </c>
      <c r="G461" s="1">
        <v>0.41</v>
      </c>
    </row>
    <row r="462" spans="1:7" x14ac:dyDescent="0.3">
      <c r="A462" s="1" t="s">
        <v>1875</v>
      </c>
      <c r="B462" s="1" t="s">
        <v>1876</v>
      </c>
      <c r="C462" s="1" t="s">
        <v>1875</v>
      </c>
      <c r="D462" s="1" t="s">
        <v>1877</v>
      </c>
      <c r="E462" s="1">
        <v>0.53</v>
      </c>
      <c r="F462" s="1">
        <v>1.33</v>
      </c>
      <c r="G462" s="1">
        <v>0.71</v>
      </c>
    </row>
    <row r="463" spans="1:7" x14ac:dyDescent="0.3">
      <c r="A463" s="1" t="s">
        <v>1878</v>
      </c>
      <c r="B463" s="1" t="s">
        <v>1879</v>
      </c>
      <c r="C463" s="1" t="s">
        <v>1878</v>
      </c>
      <c r="D463" s="1" t="s">
        <v>1880</v>
      </c>
      <c r="E463" s="1">
        <v>0.53</v>
      </c>
      <c r="F463" s="1">
        <v>0.89</v>
      </c>
      <c r="G463" s="1">
        <v>0.57999999999999996</v>
      </c>
    </row>
    <row r="464" spans="1:7" x14ac:dyDescent="0.3">
      <c r="A464" s="1" t="s">
        <v>1353</v>
      </c>
      <c r="B464" s="1" t="s">
        <v>1352</v>
      </c>
      <c r="C464" s="1" t="s">
        <v>1353</v>
      </c>
      <c r="D464" s="1" t="s">
        <v>1351</v>
      </c>
      <c r="E464" s="1">
        <v>0.54</v>
      </c>
      <c r="F464" s="1">
        <v>0.22</v>
      </c>
      <c r="G464" s="1">
        <v>7.0000000000000007E-2</v>
      </c>
    </row>
    <row r="465" spans="1:7" x14ac:dyDescent="0.3">
      <c r="A465" s="1" t="s">
        <v>1881</v>
      </c>
      <c r="B465" s="1" t="s">
        <v>1882</v>
      </c>
      <c r="C465" s="1" t="s">
        <v>1881</v>
      </c>
      <c r="D465" s="1" t="s">
        <v>1883</v>
      </c>
      <c r="E465" s="1">
        <v>0.55000000000000004</v>
      </c>
      <c r="F465" s="1">
        <v>1.71</v>
      </c>
      <c r="G465" s="1">
        <v>0.76</v>
      </c>
    </row>
    <row r="466" spans="1:7" x14ac:dyDescent="0.3">
      <c r="A466" s="1" t="s">
        <v>1884</v>
      </c>
      <c r="B466" s="1" t="s">
        <v>1885</v>
      </c>
      <c r="C466" s="1" t="s">
        <v>1884</v>
      </c>
      <c r="D466" s="1" t="s">
        <v>1886</v>
      </c>
      <c r="E466" s="1">
        <v>0.56999999999999995</v>
      </c>
      <c r="F466" s="1">
        <v>0.67</v>
      </c>
      <c r="G466" s="1">
        <v>0.43</v>
      </c>
    </row>
    <row r="467" spans="1:7" x14ac:dyDescent="0.3">
      <c r="A467" s="1" t="s">
        <v>909</v>
      </c>
      <c r="B467" s="1" t="s">
        <v>908</v>
      </c>
      <c r="C467" s="1" t="s">
        <v>909</v>
      </c>
      <c r="D467" s="1" t="s">
        <v>907</v>
      </c>
      <c r="E467" s="1">
        <v>0.59</v>
      </c>
      <c r="F467" s="1">
        <v>0.74</v>
      </c>
      <c r="G467" s="1">
        <v>0.47</v>
      </c>
    </row>
    <row r="468" spans="1:7" x14ac:dyDescent="0.3">
      <c r="A468" s="1" t="s">
        <v>109</v>
      </c>
      <c r="B468" s="1" t="s">
        <v>108</v>
      </c>
      <c r="C468" s="1" t="s">
        <v>109</v>
      </c>
      <c r="D468" s="1" t="s">
        <v>1887</v>
      </c>
      <c r="E468" s="1">
        <v>0.59</v>
      </c>
      <c r="F468" s="1">
        <v>0.83</v>
      </c>
      <c r="G468" s="1">
        <v>0.52</v>
      </c>
    </row>
    <row r="469" spans="1:7" x14ac:dyDescent="0.3">
      <c r="A469" s="1" t="s">
        <v>1888</v>
      </c>
      <c r="B469" s="1" t="s">
        <v>1889</v>
      </c>
      <c r="C469" s="1" t="s">
        <v>1888</v>
      </c>
      <c r="D469" s="1" t="s">
        <v>1890</v>
      </c>
      <c r="E469" s="1">
        <v>0.61</v>
      </c>
      <c r="F469" s="1">
        <v>1.52</v>
      </c>
      <c r="G469" s="1">
        <v>0.71</v>
      </c>
    </row>
    <row r="470" spans="1:7" x14ac:dyDescent="0.3">
      <c r="A470" s="1" t="s">
        <v>1401</v>
      </c>
      <c r="B470" s="1" t="s">
        <v>1400</v>
      </c>
      <c r="C470" s="1" t="s">
        <v>1401</v>
      </c>
      <c r="D470" s="1" t="s">
        <v>1399</v>
      </c>
      <c r="E470" s="1">
        <v>0.61</v>
      </c>
      <c r="F470" s="1">
        <v>0.98</v>
      </c>
      <c r="G470" s="1">
        <v>0.56000000000000005</v>
      </c>
    </row>
    <row r="471" spans="1:7" x14ac:dyDescent="0.3">
      <c r="A471" s="1" t="s">
        <v>46</v>
      </c>
      <c r="B471" s="1" t="s">
        <v>45</v>
      </c>
      <c r="C471" s="1" t="s">
        <v>46</v>
      </c>
      <c r="D471" s="1" t="s">
        <v>44</v>
      </c>
      <c r="E471" s="1">
        <v>0.61</v>
      </c>
      <c r="F471" s="1">
        <v>0.96</v>
      </c>
      <c r="G471" s="1">
        <v>0.55000000000000004</v>
      </c>
    </row>
    <row r="472" spans="1:7" x14ac:dyDescent="0.3">
      <c r="A472" s="1" t="s">
        <v>939</v>
      </c>
      <c r="B472" s="1" t="s">
        <v>938</v>
      </c>
      <c r="C472" s="1" t="s">
        <v>939</v>
      </c>
      <c r="D472" s="1" t="s">
        <v>937</v>
      </c>
      <c r="E472" s="1">
        <v>0.61</v>
      </c>
      <c r="F472" s="1">
        <v>0.64</v>
      </c>
      <c r="G472" s="1">
        <v>0.38</v>
      </c>
    </row>
    <row r="473" spans="1:7" x14ac:dyDescent="0.3">
      <c r="A473" s="1" t="s">
        <v>1891</v>
      </c>
      <c r="B473" s="1" t="s">
        <v>1892</v>
      </c>
      <c r="C473" s="1" t="s">
        <v>1891</v>
      </c>
      <c r="D473" s="1" t="s">
        <v>1893</v>
      </c>
      <c r="E473" s="1">
        <v>0.63</v>
      </c>
      <c r="F473" s="1">
        <v>0.63</v>
      </c>
      <c r="G473" s="1">
        <v>0.36</v>
      </c>
    </row>
    <row r="474" spans="1:7" x14ac:dyDescent="0.3">
      <c r="A474" s="1" t="s">
        <v>103</v>
      </c>
      <c r="B474" s="1" t="s">
        <v>102</v>
      </c>
      <c r="C474" s="1" t="s">
        <v>103</v>
      </c>
      <c r="D474" s="1" t="s">
        <v>101</v>
      </c>
      <c r="E474" s="1">
        <v>0.63</v>
      </c>
      <c r="F474" s="1">
        <v>0.63</v>
      </c>
      <c r="G474" s="1">
        <v>0.35</v>
      </c>
    </row>
    <row r="475" spans="1:7" x14ac:dyDescent="0.3">
      <c r="A475" s="1" t="s">
        <v>1302</v>
      </c>
      <c r="B475" s="1" t="s">
        <v>1301</v>
      </c>
      <c r="C475" s="1" t="s">
        <v>1302</v>
      </c>
      <c r="D475" s="1" t="s">
        <v>1300</v>
      </c>
      <c r="E475" s="1">
        <v>0.64</v>
      </c>
      <c r="F475" s="1">
        <v>1.67</v>
      </c>
      <c r="G475" s="1">
        <v>0.71</v>
      </c>
    </row>
    <row r="476" spans="1:7" x14ac:dyDescent="0.3">
      <c r="A476" s="1" t="s">
        <v>1894</v>
      </c>
      <c r="B476" s="1" t="s">
        <v>1895</v>
      </c>
      <c r="C476" s="1" t="s">
        <v>1894</v>
      </c>
      <c r="D476" s="1" t="s">
        <v>1896</v>
      </c>
      <c r="E476" s="1">
        <v>0.65</v>
      </c>
      <c r="F476" s="1">
        <v>0.49</v>
      </c>
      <c r="G476" s="1">
        <v>0.26</v>
      </c>
    </row>
    <row r="477" spans="1:7" x14ac:dyDescent="0.3">
      <c r="A477" s="1" t="s">
        <v>1089</v>
      </c>
      <c r="B477" s="1" t="s">
        <v>1088</v>
      </c>
      <c r="C477" s="1" t="s">
        <v>1089</v>
      </c>
      <c r="D477" s="1" t="s">
        <v>1087</v>
      </c>
      <c r="E477" s="1">
        <v>0.67</v>
      </c>
      <c r="F477" s="1">
        <v>0.16</v>
      </c>
      <c r="G477" s="1">
        <v>0.01</v>
      </c>
    </row>
    <row r="478" spans="1:7" x14ac:dyDescent="0.3">
      <c r="A478" s="1" t="s">
        <v>319</v>
      </c>
      <c r="B478" s="1" t="s">
        <v>318</v>
      </c>
      <c r="C478" s="1" t="s">
        <v>319</v>
      </c>
      <c r="D478" s="1" t="s">
        <v>317</v>
      </c>
      <c r="E478" s="1">
        <v>0.69</v>
      </c>
      <c r="F478" s="1">
        <v>1.06</v>
      </c>
      <c r="G478" s="1">
        <v>0.55000000000000004</v>
      </c>
    </row>
    <row r="479" spans="1:7" x14ac:dyDescent="0.3">
      <c r="A479" s="1" t="s">
        <v>1897</v>
      </c>
      <c r="B479" s="1" t="s">
        <v>1898</v>
      </c>
      <c r="C479" s="1" t="s">
        <v>1897</v>
      </c>
      <c r="D479" s="1" t="s">
        <v>1899</v>
      </c>
      <c r="E479" s="1">
        <v>0.69</v>
      </c>
      <c r="F479" s="1">
        <v>1.3</v>
      </c>
      <c r="G479" s="1">
        <v>0.62</v>
      </c>
    </row>
    <row r="480" spans="1:7" x14ac:dyDescent="0.3">
      <c r="A480" s="1" t="s">
        <v>148</v>
      </c>
      <c r="B480" s="1" t="s">
        <v>147</v>
      </c>
      <c r="C480" s="1" t="s">
        <v>148</v>
      </c>
      <c r="D480" s="1" t="s">
        <v>146</v>
      </c>
      <c r="E480" s="1">
        <v>0.71</v>
      </c>
      <c r="F480" s="1">
        <v>0.52</v>
      </c>
      <c r="G480" s="1">
        <v>0.21</v>
      </c>
    </row>
    <row r="481" spans="1:7" x14ac:dyDescent="0.3">
      <c r="A481" s="1" t="s">
        <v>1900</v>
      </c>
      <c r="B481" s="1" t="s">
        <v>1901</v>
      </c>
      <c r="C481" s="1" t="s">
        <v>1900</v>
      </c>
      <c r="D481" s="1" t="s">
        <v>1902</v>
      </c>
      <c r="E481" s="1">
        <v>0.72</v>
      </c>
      <c r="F481" s="1">
        <v>2.2799999999999998</v>
      </c>
      <c r="G481" s="1">
        <v>0.77</v>
      </c>
    </row>
    <row r="482" spans="1:7" x14ac:dyDescent="0.3">
      <c r="A482" s="1" t="s">
        <v>178</v>
      </c>
      <c r="B482" s="1" t="s">
        <v>177</v>
      </c>
      <c r="C482" s="1" t="s">
        <v>178</v>
      </c>
      <c r="D482" s="1" t="s">
        <v>176</v>
      </c>
      <c r="E482" s="1">
        <v>0.72</v>
      </c>
      <c r="F482" s="1">
        <v>1.01</v>
      </c>
      <c r="G482" s="1">
        <v>0.5</v>
      </c>
    </row>
    <row r="483" spans="1:7" x14ac:dyDescent="0.3">
      <c r="A483" s="1" t="s">
        <v>1098</v>
      </c>
      <c r="B483" s="1" t="s">
        <v>1097</v>
      </c>
      <c r="C483" s="1" t="s">
        <v>1098</v>
      </c>
      <c r="D483" s="1" t="s">
        <v>1096</v>
      </c>
      <c r="E483" s="1">
        <v>0.73</v>
      </c>
      <c r="F483" s="1">
        <v>0.25</v>
      </c>
      <c r="G483" s="1">
        <v>0.03</v>
      </c>
    </row>
    <row r="484" spans="1:7" x14ac:dyDescent="0.3">
      <c r="A484" s="1" t="s">
        <v>1059</v>
      </c>
      <c r="B484" s="1" t="s">
        <v>1058</v>
      </c>
      <c r="C484" s="1" t="s">
        <v>1059</v>
      </c>
      <c r="D484" s="1" t="s">
        <v>1057</v>
      </c>
      <c r="E484" s="1">
        <v>0.73</v>
      </c>
      <c r="F484" s="1">
        <v>0.78</v>
      </c>
      <c r="G484" s="1">
        <v>0.38</v>
      </c>
    </row>
    <row r="485" spans="1:7" x14ac:dyDescent="0.3">
      <c r="A485" s="1" t="s">
        <v>1903</v>
      </c>
      <c r="B485" s="1" t="s">
        <v>1904</v>
      </c>
      <c r="C485" s="1" t="s">
        <v>1903</v>
      </c>
      <c r="D485" s="1" t="s">
        <v>1905</v>
      </c>
      <c r="E485" s="1">
        <v>0.73</v>
      </c>
      <c r="F485" s="1">
        <v>0.8</v>
      </c>
      <c r="G485" s="1">
        <v>0.41</v>
      </c>
    </row>
    <row r="486" spans="1:7" x14ac:dyDescent="0.3">
      <c r="A486" s="1" t="s">
        <v>559</v>
      </c>
      <c r="B486" s="1" t="s">
        <v>558</v>
      </c>
      <c r="C486" s="1" t="s">
        <v>559</v>
      </c>
      <c r="D486" s="1" t="s">
        <v>557</v>
      </c>
      <c r="E486" s="1">
        <v>0.74</v>
      </c>
      <c r="F486" s="1">
        <v>1.97</v>
      </c>
      <c r="G486" s="1">
        <v>0.72</v>
      </c>
    </row>
    <row r="487" spans="1:7" x14ac:dyDescent="0.3">
      <c r="A487" s="1" t="s">
        <v>85</v>
      </c>
      <c r="B487" s="1" t="s">
        <v>84</v>
      </c>
      <c r="C487" s="1" t="s">
        <v>85</v>
      </c>
      <c r="D487" s="1" t="s">
        <v>83</v>
      </c>
      <c r="E487" s="1">
        <v>0.75</v>
      </c>
      <c r="F487" s="1">
        <v>0.62</v>
      </c>
      <c r="G487" s="1">
        <v>0.27</v>
      </c>
    </row>
    <row r="488" spans="1:7" x14ac:dyDescent="0.3">
      <c r="A488" s="1" t="s">
        <v>1906</v>
      </c>
      <c r="B488" s="1" t="s">
        <v>1907</v>
      </c>
      <c r="C488" s="1" t="s">
        <v>1906</v>
      </c>
      <c r="D488" s="1" t="s">
        <v>1908</v>
      </c>
      <c r="E488" s="1">
        <v>0.76</v>
      </c>
      <c r="F488" s="1">
        <v>0.92</v>
      </c>
      <c r="G488" s="1">
        <v>0.46</v>
      </c>
    </row>
    <row r="489" spans="1:7" x14ac:dyDescent="0.3">
      <c r="A489" s="1" t="s">
        <v>1909</v>
      </c>
      <c r="B489" s="1" t="s">
        <v>1910</v>
      </c>
      <c r="C489" s="1" t="s">
        <v>1909</v>
      </c>
      <c r="D489" s="1" t="s">
        <v>1911</v>
      </c>
      <c r="E489" s="1">
        <v>0.77</v>
      </c>
      <c r="F489" s="1">
        <v>1.85</v>
      </c>
      <c r="G489" s="1">
        <v>0.7</v>
      </c>
    </row>
    <row r="490" spans="1:7" x14ac:dyDescent="0.3">
      <c r="A490" s="1" t="s">
        <v>523</v>
      </c>
      <c r="B490" s="1" t="s">
        <v>522</v>
      </c>
      <c r="C490" s="1" t="s">
        <v>523</v>
      </c>
      <c r="D490" s="1" t="s">
        <v>521</v>
      </c>
      <c r="E490" s="1">
        <v>0.77</v>
      </c>
      <c r="F490" s="1">
        <v>1.05</v>
      </c>
      <c r="G490" s="1">
        <v>0.49</v>
      </c>
    </row>
    <row r="491" spans="1:7" x14ac:dyDescent="0.3">
      <c r="A491" s="1" t="s">
        <v>1912</v>
      </c>
      <c r="B491" s="1" t="s">
        <v>1913</v>
      </c>
      <c r="C491" s="1" t="s">
        <v>1912</v>
      </c>
      <c r="D491" s="1" t="s">
        <v>1914</v>
      </c>
      <c r="E491" s="1">
        <v>0.77</v>
      </c>
      <c r="F491" s="1">
        <v>1.04</v>
      </c>
      <c r="G491" s="1">
        <v>0.5</v>
      </c>
    </row>
    <row r="492" spans="1:7" x14ac:dyDescent="0.3">
      <c r="A492" s="1" t="s">
        <v>1915</v>
      </c>
      <c r="B492" s="1" t="s">
        <v>1916</v>
      </c>
      <c r="C492" s="1" t="s">
        <v>1915</v>
      </c>
      <c r="D492" s="1" t="s">
        <v>1917</v>
      </c>
      <c r="E492" s="1">
        <v>0.78</v>
      </c>
      <c r="F492" s="1">
        <v>0.56999999999999995</v>
      </c>
      <c r="G492" s="1">
        <v>0.22</v>
      </c>
    </row>
    <row r="493" spans="1:7" x14ac:dyDescent="0.3">
      <c r="A493" s="1" t="s">
        <v>337</v>
      </c>
      <c r="B493" s="1" t="s">
        <v>336</v>
      </c>
      <c r="C493" s="1" t="s">
        <v>337</v>
      </c>
      <c r="D493" s="1" t="s">
        <v>335</v>
      </c>
      <c r="E493" s="1">
        <v>0.81</v>
      </c>
      <c r="F493" s="1">
        <v>0.93</v>
      </c>
      <c r="G493" s="1">
        <v>0.41</v>
      </c>
    </row>
    <row r="494" spans="1:7" x14ac:dyDescent="0.3">
      <c r="A494" s="1" t="s">
        <v>1918</v>
      </c>
      <c r="B494" s="1" t="s">
        <v>1919</v>
      </c>
      <c r="C494" s="1" t="s">
        <v>1918</v>
      </c>
      <c r="D494" s="1" t="s">
        <v>1920</v>
      </c>
      <c r="E494" s="1">
        <v>0.85</v>
      </c>
      <c r="F494" s="1">
        <v>1.1000000000000001</v>
      </c>
      <c r="G494" s="1">
        <v>0.48</v>
      </c>
    </row>
    <row r="495" spans="1:7" x14ac:dyDescent="0.3">
      <c r="A495" s="1" t="s">
        <v>1921</v>
      </c>
      <c r="B495" s="1" t="s">
        <v>1922</v>
      </c>
      <c r="C495" s="1" t="s">
        <v>1921</v>
      </c>
      <c r="D495" s="1" t="s">
        <v>1923</v>
      </c>
      <c r="E495" s="1">
        <v>0.86</v>
      </c>
      <c r="F495" s="1">
        <v>1.55</v>
      </c>
      <c r="G495" s="1">
        <v>0.61</v>
      </c>
    </row>
    <row r="496" spans="1:7" x14ac:dyDescent="0.3">
      <c r="A496" s="1" t="s">
        <v>822</v>
      </c>
      <c r="B496" s="1" t="s">
        <v>821</v>
      </c>
      <c r="C496" s="1" t="s">
        <v>822</v>
      </c>
      <c r="D496" s="1" t="s">
        <v>820</v>
      </c>
      <c r="E496" s="1">
        <v>0.86</v>
      </c>
      <c r="F496" s="1">
        <v>1.19</v>
      </c>
      <c r="G496" s="1">
        <v>0.51</v>
      </c>
    </row>
    <row r="497" spans="1:7" x14ac:dyDescent="0.3">
      <c r="A497" s="1" t="s">
        <v>196</v>
      </c>
      <c r="B497" s="1" t="s">
        <v>195</v>
      </c>
      <c r="C497" s="1" t="s">
        <v>196</v>
      </c>
      <c r="D497" s="1" t="s">
        <v>194</v>
      </c>
      <c r="E497" s="1">
        <v>0.89</v>
      </c>
      <c r="F497" s="1">
        <v>1.1399999999999999</v>
      </c>
      <c r="G497" s="1">
        <v>0.48</v>
      </c>
    </row>
    <row r="498" spans="1:7" x14ac:dyDescent="0.3">
      <c r="A498" s="1" t="s">
        <v>765</v>
      </c>
      <c r="B498" s="1" t="s">
        <v>764</v>
      </c>
      <c r="C498" s="1" t="s">
        <v>765</v>
      </c>
      <c r="D498" s="1" t="s">
        <v>763</v>
      </c>
      <c r="E498" s="1">
        <v>0.91</v>
      </c>
      <c r="F498" s="1">
        <v>1.04</v>
      </c>
      <c r="G498" s="1">
        <v>0.43</v>
      </c>
    </row>
    <row r="499" spans="1:7" x14ac:dyDescent="0.3">
      <c r="A499" s="1" t="s">
        <v>1924</v>
      </c>
      <c r="B499" s="1" t="s">
        <v>1925</v>
      </c>
      <c r="C499" s="1" t="s">
        <v>1924</v>
      </c>
      <c r="D499" s="1" t="s">
        <v>1926</v>
      </c>
      <c r="E499" s="1">
        <v>0.91</v>
      </c>
      <c r="F499" s="1">
        <v>0.84</v>
      </c>
      <c r="G499" s="1">
        <v>0.32</v>
      </c>
    </row>
    <row r="500" spans="1:7" x14ac:dyDescent="0.3">
      <c r="A500" s="1" t="s">
        <v>1927</v>
      </c>
      <c r="B500" s="1" t="s">
        <v>1928</v>
      </c>
      <c r="C500" s="1" t="s">
        <v>1927</v>
      </c>
      <c r="D500" s="1" t="s">
        <v>1929</v>
      </c>
      <c r="E500" s="1">
        <v>0.92</v>
      </c>
      <c r="F500" s="1">
        <v>0.96</v>
      </c>
      <c r="G500" s="1">
        <v>0.39</v>
      </c>
    </row>
    <row r="501" spans="1:7" x14ac:dyDescent="0.3">
      <c r="A501" s="1" t="s">
        <v>1930</v>
      </c>
      <c r="B501" s="1" t="s">
        <v>1931</v>
      </c>
      <c r="C501" s="1" t="s">
        <v>1930</v>
      </c>
      <c r="D501" s="1" t="s">
        <v>1932</v>
      </c>
      <c r="E501" s="1">
        <v>0.94</v>
      </c>
      <c r="F501" s="1">
        <v>2.14</v>
      </c>
      <c r="G501" s="1">
        <v>0.68</v>
      </c>
    </row>
    <row r="502" spans="1:7" x14ac:dyDescent="0.3">
      <c r="A502" s="1" t="s">
        <v>421</v>
      </c>
      <c r="B502" s="1" t="s">
        <v>420</v>
      </c>
      <c r="C502" s="1" t="s">
        <v>421</v>
      </c>
      <c r="D502" s="1" t="s">
        <v>419</v>
      </c>
      <c r="E502" s="1">
        <v>0.94</v>
      </c>
      <c r="F502" s="1">
        <v>0.49</v>
      </c>
      <c r="G502" s="1">
        <v>0.13</v>
      </c>
    </row>
    <row r="503" spans="1:7" x14ac:dyDescent="0.3">
      <c r="A503" s="1" t="s">
        <v>1933</v>
      </c>
      <c r="B503" s="1" t="s">
        <v>1934</v>
      </c>
      <c r="C503" s="1" t="s">
        <v>1933</v>
      </c>
      <c r="D503" s="1" t="s">
        <v>1935</v>
      </c>
      <c r="E503" s="1">
        <v>0.97</v>
      </c>
      <c r="F503" s="1">
        <v>0.92</v>
      </c>
      <c r="G503" s="1">
        <v>0.35</v>
      </c>
    </row>
    <row r="504" spans="1:7" x14ac:dyDescent="0.3">
      <c r="A504" s="1" t="s">
        <v>1936</v>
      </c>
      <c r="B504" s="1" t="s">
        <v>1937</v>
      </c>
      <c r="C504" s="1" t="s">
        <v>1936</v>
      </c>
      <c r="D504" s="1" t="s">
        <v>1938</v>
      </c>
      <c r="E504" s="1">
        <v>0.97</v>
      </c>
      <c r="F504" s="1">
        <v>3.3</v>
      </c>
      <c r="G504" s="1">
        <v>0.78</v>
      </c>
    </row>
    <row r="505" spans="1:7" x14ac:dyDescent="0.3">
      <c r="A505" s="1" t="s">
        <v>1239</v>
      </c>
      <c r="B505" s="1" t="s">
        <v>1238</v>
      </c>
      <c r="C505" s="1" t="s">
        <v>1239</v>
      </c>
      <c r="D505" s="1" t="s">
        <v>1237</v>
      </c>
      <c r="E505" s="1">
        <v>0.99</v>
      </c>
      <c r="F505" s="1">
        <v>1.79</v>
      </c>
      <c r="G505" s="1">
        <v>0.61</v>
      </c>
    </row>
    <row r="506" spans="1:7" x14ac:dyDescent="0.3">
      <c r="A506" s="1" t="s">
        <v>373</v>
      </c>
      <c r="B506" s="1" t="s">
        <v>372</v>
      </c>
      <c r="C506" s="1" t="s">
        <v>373</v>
      </c>
      <c r="D506" s="1" t="s">
        <v>371</v>
      </c>
      <c r="E506" s="1">
        <v>1</v>
      </c>
      <c r="F506" s="1">
        <v>1.31</v>
      </c>
      <c r="G506" s="1">
        <v>0.49</v>
      </c>
    </row>
    <row r="507" spans="1:7" x14ac:dyDescent="0.3">
      <c r="A507" s="1" t="s">
        <v>1939</v>
      </c>
      <c r="B507" s="1" t="s">
        <v>1940</v>
      </c>
      <c r="C507" s="1" t="s">
        <v>1939</v>
      </c>
      <c r="D507" s="1" t="s">
        <v>1941</v>
      </c>
      <c r="E507" s="1">
        <v>1.02</v>
      </c>
      <c r="F507" s="1">
        <v>0.86</v>
      </c>
      <c r="G507" s="1">
        <v>0.3</v>
      </c>
    </row>
    <row r="508" spans="1:7" x14ac:dyDescent="0.3">
      <c r="A508" s="1" t="s">
        <v>1942</v>
      </c>
      <c r="B508" s="1" t="s">
        <v>1943</v>
      </c>
      <c r="C508" s="1" t="s">
        <v>1942</v>
      </c>
      <c r="D508" s="1" t="s">
        <v>1944</v>
      </c>
      <c r="E508" s="1">
        <v>1.02</v>
      </c>
      <c r="F508" s="1">
        <v>0.93</v>
      </c>
      <c r="G508" s="1">
        <v>0.33</v>
      </c>
    </row>
    <row r="509" spans="1:7" x14ac:dyDescent="0.3">
      <c r="A509" s="1" t="s">
        <v>1945</v>
      </c>
      <c r="B509" s="1" t="s">
        <v>1946</v>
      </c>
      <c r="C509" s="1" t="s">
        <v>1945</v>
      </c>
      <c r="D509" s="1" t="s">
        <v>1947</v>
      </c>
      <c r="E509" s="1">
        <v>1.02</v>
      </c>
      <c r="F509" s="1">
        <v>1.61</v>
      </c>
      <c r="G509" s="1">
        <v>0.56000000000000005</v>
      </c>
    </row>
    <row r="510" spans="1:7" x14ac:dyDescent="0.3">
      <c r="A510" s="1" t="s">
        <v>1948</v>
      </c>
      <c r="B510" s="1" t="s">
        <v>1949</v>
      </c>
      <c r="C510" s="1" t="s">
        <v>1948</v>
      </c>
      <c r="D510" s="1" t="s">
        <v>1950</v>
      </c>
      <c r="E510" s="1">
        <v>1.08</v>
      </c>
      <c r="F510" s="1">
        <v>0.95</v>
      </c>
      <c r="G510" s="1">
        <v>0.3</v>
      </c>
    </row>
    <row r="511" spans="1:7" x14ac:dyDescent="0.3">
      <c r="A511" s="1" t="s">
        <v>16</v>
      </c>
      <c r="B511" s="1" t="s">
        <v>15</v>
      </c>
      <c r="C511" s="1" t="s">
        <v>16</v>
      </c>
      <c r="D511" s="1" t="s">
        <v>14</v>
      </c>
      <c r="E511" s="1">
        <v>1.0900000000000001</v>
      </c>
      <c r="F511" s="1">
        <v>0.77</v>
      </c>
      <c r="G511" s="1">
        <v>0.21</v>
      </c>
    </row>
    <row r="512" spans="1:7" x14ac:dyDescent="0.3">
      <c r="A512" s="1" t="s">
        <v>834</v>
      </c>
      <c r="B512" s="1" t="s">
        <v>833</v>
      </c>
      <c r="C512" s="1" t="s">
        <v>834</v>
      </c>
      <c r="D512" s="1" t="s">
        <v>832</v>
      </c>
      <c r="E512" s="1">
        <v>1.0900000000000001</v>
      </c>
      <c r="F512" s="1">
        <v>0.91</v>
      </c>
      <c r="G512" s="1">
        <v>0.3</v>
      </c>
    </row>
    <row r="513" spans="1:7" x14ac:dyDescent="0.3">
      <c r="A513" s="1" t="s">
        <v>1951</v>
      </c>
      <c r="B513" s="1" t="s">
        <v>1952</v>
      </c>
      <c r="C513" s="1" t="s">
        <v>1951</v>
      </c>
      <c r="D513" s="1" t="s">
        <v>1953</v>
      </c>
      <c r="E513" s="1">
        <v>1.1000000000000001</v>
      </c>
      <c r="F513" s="1">
        <v>0.8</v>
      </c>
      <c r="G513" s="1">
        <v>0.24</v>
      </c>
    </row>
    <row r="514" spans="1:7" x14ac:dyDescent="0.3">
      <c r="A514" s="1" t="s">
        <v>1314</v>
      </c>
      <c r="B514" s="1" t="s">
        <v>1313</v>
      </c>
      <c r="C514" s="1" t="s">
        <v>1314</v>
      </c>
      <c r="D514" s="1" t="s">
        <v>1312</v>
      </c>
      <c r="E514" s="1">
        <v>1.1100000000000001</v>
      </c>
      <c r="F514" s="1">
        <v>0.89</v>
      </c>
      <c r="G514" s="1">
        <v>0.28000000000000003</v>
      </c>
    </row>
    <row r="515" spans="1:7" x14ac:dyDescent="0.3">
      <c r="A515" s="1" t="s">
        <v>298</v>
      </c>
      <c r="B515" s="1" t="s">
        <v>297</v>
      </c>
      <c r="C515" s="1" t="s">
        <v>298</v>
      </c>
      <c r="D515" s="1" t="s">
        <v>296</v>
      </c>
      <c r="E515" s="1">
        <v>1.1299999999999999</v>
      </c>
      <c r="F515" s="1">
        <v>0.96</v>
      </c>
      <c r="G515" s="1">
        <v>0.28999999999999998</v>
      </c>
    </row>
    <row r="516" spans="1:7" x14ac:dyDescent="0.3">
      <c r="A516" s="1" t="s">
        <v>999</v>
      </c>
      <c r="B516" s="1" t="s">
        <v>998</v>
      </c>
      <c r="C516" s="1" t="s">
        <v>999</v>
      </c>
      <c r="D516" s="1" t="s">
        <v>997</v>
      </c>
      <c r="E516" s="1">
        <v>1.1599999999999999</v>
      </c>
      <c r="F516" s="1">
        <v>1.68</v>
      </c>
      <c r="G516" s="1">
        <v>0.52</v>
      </c>
    </row>
    <row r="517" spans="1:7" x14ac:dyDescent="0.3">
      <c r="A517" s="1" t="s">
        <v>610</v>
      </c>
      <c r="B517" s="1" t="s">
        <v>609</v>
      </c>
      <c r="C517" s="1" t="s">
        <v>610</v>
      </c>
      <c r="D517" s="1" t="s">
        <v>608</v>
      </c>
      <c r="E517" s="1">
        <v>1.2</v>
      </c>
      <c r="F517" s="1">
        <v>0.87</v>
      </c>
      <c r="G517" s="1">
        <v>0.22</v>
      </c>
    </row>
    <row r="518" spans="1:7" x14ac:dyDescent="0.3">
      <c r="A518" s="1" t="s">
        <v>1954</v>
      </c>
      <c r="B518" s="1" t="s">
        <v>1955</v>
      </c>
      <c r="C518" s="1" t="s">
        <v>1954</v>
      </c>
      <c r="D518" s="1" t="s">
        <v>1956</v>
      </c>
      <c r="E518" s="1">
        <v>1.25</v>
      </c>
      <c r="F518" s="1">
        <v>1.41</v>
      </c>
      <c r="G518" s="1">
        <v>0.43</v>
      </c>
    </row>
    <row r="519" spans="1:7" x14ac:dyDescent="0.3">
      <c r="A519" s="1" t="s">
        <v>283</v>
      </c>
      <c r="B519" s="1" t="s">
        <v>282</v>
      </c>
      <c r="C519" s="1" t="s">
        <v>283</v>
      </c>
      <c r="D519" s="1" t="s">
        <v>281</v>
      </c>
      <c r="E519" s="1">
        <v>1.25</v>
      </c>
      <c r="F519" s="1">
        <v>0.97</v>
      </c>
      <c r="G519" s="1">
        <v>0.27</v>
      </c>
    </row>
    <row r="520" spans="1:7" x14ac:dyDescent="0.3">
      <c r="A520" s="1" t="s">
        <v>1957</v>
      </c>
      <c r="B520" s="1" t="s">
        <v>1958</v>
      </c>
      <c r="C520" s="1" t="s">
        <v>1957</v>
      </c>
      <c r="D520" s="1" t="s">
        <v>1959</v>
      </c>
      <c r="E520" s="1">
        <v>1.27</v>
      </c>
      <c r="F520" s="1">
        <v>1.71</v>
      </c>
      <c r="G520" s="1">
        <v>0.5</v>
      </c>
    </row>
    <row r="521" spans="1:7" x14ac:dyDescent="0.3">
      <c r="A521" s="1" t="s">
        <v>1960</v>
      </c>
      <c r="B521" s="1" t="s">
        <v>1961</v>
      </c>
      <c r="C521" s="1" t="s">
        <v>1960</v>
      </c>
      <c r="D521" s="1" t="s">
        <v>1962</v>
      </c>
      <c r="E521" s="1">
        <v>1.27</v>
      </c>
      <c r="F521" s="1">
        <v>2.0499999999999998</v>
      </c>
      <c r="G521" s="1">
        <v>0.56999999999999995</v>
      </c>
    </row>
    <row r="522" spans="1:7" x14ac:dyDescent="0.3">
      <c r="A522" s="1" t="s">
        <v>1963</v>
      </c>
      <c r="B522" s="1" t="s">
        <v>1964</v>
      </c>
      <c r="C522" s="1" t="s">
        <v>1963</v>
      </c>
      <c r="D522" s="1" t="s">
        <v>1965</v>
      </c>
      <c r="E522" s="1">
        <v>1.3</v>
      </c>
      <c r="F522" s="1">
        <v>1.38</v>
      </c>
      <c r="G522" s="1">
        <v>0.4</v>
      </c>
    </row>
    <row r="523" spans="1:7" x14ac:dyDescent="0.3">
      <c r="A523" s="1" t="s">
        <v>1332</v>
      </c>
      <c r="B523" s="1" t="s">
        <v>1331</v>
      </c>
      <c r="C523" s="1" t="s">
        <v>1332</v>
      </c>
      <c r="D523" s="1" t="s">
        <v>1330</v>
      </c>
      <c r="E523" s="1">
        <v>1.31</v>
      </c>
      <c r="F523" s="1">
        <v>0.7</v>
      </c>
      <c r="G523" s="1">
        <v>0.14000000000000001</v>
      </c>
    </row>
    <row r="524" spans="1:7" x14ac:dyDescent="0.3">
      <c r="A524" s="1" t="s">
        <v>1017</v>
      </c>
      <c r="B524" s="1" t="s">
        <v>1016</v>
      </c>
      <c r="C524" s="1" t="s">
        <v>1017</v>
      </c>
      <c r="D524" s="1" t="s">
        <v>1015</v>
      </c>
      <c r="E524" s="1">
        <v>1.31</v>
      </c>
      <c r="F524" s="1">
        <v>1.47</v>
      </c>
      <c r="G524" s="1">
        <v>0.43</v>
      </c>
    </row>
    <row r="525" spans="1:7" x14ac:dyDescent="0.3">
      <c r="A525" s="1" t="s">
        <v>1966</v>
      </c>
      <c r="B525" s="1" t="s">
        <v>1967</v>
      </c>
      <c r="C525" s="1" t="s">
        <v>1966</v>
      </c>
      <c r="D525" s="1" t="s">
        <v>1968</v>
      </c>
      <c r="E525" s="1">
        <v>1.34</v>
      </c>
      <c r="F525" s="1">
        <v>1.22</v>
      </c>
      <c r="G525" s="1">
        <v>0.33</v>
      </c>
    </row>
    <row r="526" spans="1:7" x14ac:dyDescent="0.3">
      <c r="A526" s="1" t="s">
        <v>1969</v>
      </c>
      <c r="B526" s="1" t="s">
        <v>1970</v>
      </c>
      <c r="C526" s="1" t="s">
        <v>1969</v>
      </c>
      <c r="D526" s="1" t="s">
        <v>1971</v>
      </c>
      <c r="E526" s="1">
        <v>1.4</v>
      </c>
      <c r="F526" s="1">
        <v>0.87</v>
      </c>
      <c r="G526" s="1">
        <v>0.18</v>
      </c>
    </row>
    <row r="527" spans="1:7" x14ac:dyDescent="0.3">
      <c r="A527" s="1" t="s">
        <v>1972</v>
      </c>
      <c r="B527" s="1" t="s">
        <v>1973</v>
      </c>
      <c r="C527" s="1" t="s">
        <v>1972</v>
      </c>
      <c r="D527" s="1" t="s">
        <v>1974</v>
      </c>
      <c r="E527" s="1">
        <v>1.42</v>
      </c>
      <c r="F527" s="1">
        <v>1.38</v>
      </c>
      <c r="G527" s="1">
        <v>0.36</v>
      </c>
    </row>
    <row r="528" spans="1:7" x14ac:dyDescent="0.3">
      <c r="A528" s="1" t="s">
        <v>1975</v>
      </c>
      <c r="B528" s="1" t="s">
        <v>1976</v>
      </c>
      <c r="C528" s="1" t="s">
        <v>1975</v>
      </c>
      <c r="D528" s="1" t="s">
        <v>1977</v>
      </c>
      <c r="E528" s="1">
        <v>1.45</v>
      </c>
      <c r="F528" s="1">
        <v>1.81</v>
      </c>
      <c r="G528" s="1">
        <v>0.47</v>
      </c>
    </row>
    <row r="529" spans="1:7" x14ac:dyDescent="0.3">
      <c r="A529" s="1" t="s">
        <v>1978</v>
      </c>
      <c r="B529" s="1" t="s">
        <v>1979</v>
      </c>
      <c r="C529" s="1" t="s">
        <v>1978</v>
      </c>
      <c r="D529" s="1" t="s">
        <v>1980</v>
      </c>
      <c r="E529" s="1">
        <v>1.45</v>
      </c>
      <c r="F529" s="1">
        <v>2.2599999999999998</v>
      </c>
      <c r="G529" s="1">
        <v>0.56000000000000005</v>
      </c>
    </row>
    <row r="530" spans="1:7" x14ac:dyDescent="0.3">
      <c r="A530" s="1" t="s">
        <v>499</v>
      </c>
      <c r="B530" s="1" t="s">
        <v>498</v>
      </c>
      <c r="C530" s="1" t="s">
        <v>499</v>
      </c>
      <c r="D530" s="1" t="s">
        <v>497</v>
      </c>
      <c r="E530" s="1">
        <v>1.49</v>
      </c>
      <c r="F530" s="1">
        <v>2.17</v>
      </c>
      <c r="G530" s="1">
        <v>0.53</v>
      </c>
    </row>
    <row r="531" spans="1:7" x14ac:dyDescent="0.3">
      <c r="A531" s="1" t="s">
        <v>1981</v>
      </c>
      <c r="B531" s="1" t="s">
        <v>1982</v>
      </c>
      <c r="C531" s="1" t="s">
        <v>1981</v>
      </c>
      <c r="D531" s="1" t="s">
        <v>1983</v>
      </c>
      <c r="E531" s="1">
        <v>1.55</v>
      </c>
      <c r="F531" s="1">
        <v>3.1</v>
      </c>
      <c r="G531" s="1">
        <v>0.64</v>
      </c>
    </row>
    <row r="532" spans="1:7" x14ac:dyDescent="0.3">
      <c r="A532" s="1" t="s">
        <v>1984</v>
      </c>
      <c r="B532" s="1" t="s">
        <v>1985</v>
      </c>
      <c r="C532" s="1" t="s">
        <v>1984</v>
      </c>
      <c r="D532" s="1" t="s">
        <v>1986</v>
      </c>
      <c r="E532" s="1">
        <v>1.59</v>
      </c>
      <c r="F532" s="1">
        <v>1.18</v>
      </c>
      <c r="G532" s="1">
        <v>0.25</v>
      </c>
    </row>
    <row r="533" spans="1:7" x14ac:dyDescent="0.3">
      <c r="A533" s="1" t="s">
        <v>1987</v>
      </c>
      <c r="B533" s="1" t="s">
        <v>1988</v>
      </c>
      <c r="C533" s="1" t="s">
        <v>1987</v>
      </c>
      <c r="D533" s="1" t="s">
        <v>1989</v>
      </c>
      <c r="E533" s="1">
        <v>1.64</v>
      </c>
      <c r="F533" s="1">
        <v>2.04</v>
      </c>
      <c r="G533" s="1">
        <v>0.47</v>
      </c>
    </row>
    <row r="534" spans="1:7" x14ac:dyDescent="0.3">
      <c r="A534" s="1" t="s">
        <v>1428</v>
      </c>
      <c r="B534" s="1" t="s">
        <v>1427</v>
      </c>
      <c r="C534" s="1" t="s">
        <v>1428</v>
      </c>
      <c r="D534" s="1" t="s">
        <v>1426</v>
      </c>
      <c r="E534" s="1">
        <v>1.66</v>
      </c>
      <c r="F534" s="1">
        <v>1.1599999999999999</v>
      </c>
      <c r="G534" s="1">
        <v>0.23</v>
      </c>
    </row>
    <row r="535" spans="1:7" x14ac:dyDescent="0.3">
      <c r="A535" s="1" t="s">
        <v>1990</v>
      </c>
      <c r="B535" s="1" t="s">
        <v>1991</v>
      </c>
      <c r="C535" s="1" t="s">
        <v>1990</v>
      </c>
      <c r="D535" s="1" t="s">
        <v>1992</v>
      </c>
      <c r="E535" s="1">
        <v>1.67</v>
      </c>
      <c r="F535" s="1">
        <v>1.38</v>
      </c>
      <c r="G535" s="1">
        <v>0.28999999999999998</v>
      </c>
    </row>
    <row r="536" spans="1:7" x14ac:dyDescent="0.3">
      <c r="A536" s="1" t="s">
        <v>1993</v>
      </c>
      <c r="B536" s="1" t="s">
        <v>1994</v>
      </c>
      <c r="C536" s="1" t="s">
        <v>1993</v>
      </c>
      <c r="D536" s="1" t="s">
        <v>1995</v>
      </c>
      <c r="E536" s="1">
        <v>1.7</v>
      </c>
      <c r="F536" s="1">
        <v>1.47</v>
      </c>
      <c r="G536" s="1">
        <v>0.31</v>
      </c>
    </row>
    <row r="537" spans="1:7" x14ac:dyDescent="0.3">
      <c r="A537" s="1" t="s">
        <v>1996</v>
      </c>
      <c r="B537" s="1" t="s">
        <v>1997</v>
      </c>
      <c r="C537" s="1" t="s">
        <v>1996</v>
      </c>
      <c r="D537" s="1" t="s">
        <v>1998</v>
      </c>
      <c r="E537" s="1">
        <v>1.7</v>
      </c>
      <c r="F537" s="1">
        <v>1.34</v>
      </c>
      <c r="G537" s="1">
        <v>0.27</v>
      </c>
    </row>
    <row r="538" spans="1:7" x14ac:dyDescent="0.3">
      <c r="A538" s="1" t="s">
        <v>1999</v>
      </c>
      <c r="B538" s="1" t="s">
        <v>2000</v>
      </c>
      <c r="C538" s="1" t="s">
        <v>1999</v>
      </c>
      <c r="D538" s="1" t="s">
        <v>2001</v>
      </c>
      <c r="E538" s="1">
        <v>1.8</v>
      </c>
      <c r="F538" s="1">
        <v>1.22</v>
      </c>
      <c r="G538" s="1">
        <v>0.21</v>
      </c>
    </row>
    <row r="539" spans="1:7" x14ac:dyDescent="0.3">
      <c r="A539" s="1" t="s">
        <v>2002</v>
      </c>
      <c r="B539" s="1" t="s">
        <v>2003</v>
      </c>
      <c r="C539" s="1" t="s">
        <v>2002</v>
      </c>
      <c r="D539" s="1" t="s">
        <v>2004</v>
      </c>
      <c r="E539" s="1">
        <v>1.8</v>
      </c>
      <c r="F539" s="1">
        <v>1.9</v>
      </c>
      <c r="G539" s="1">
        <v>0.4</v>
      </c>
    </row>
    <row r="540" spans="1:7" x14ac:dyDescent="0.3">
      <c r="A540" s="1" t="s">
        <v>34</v>
      </c>
      <c r="B540" s="1" t="s">
        <v>33</v>
      </c>
      <c r="C540" s="1" t="s">
        <v>34</v>
      </c>
      <c r="D540" s="1" t="s">
        <v>32</v>
      </c>
      <c r="E540" s="1">
        <v>1.83</v>
      </c>
      <c r="F540" s="1">
        <v>1.27</v>
      </c>
      <c r="G540" s="1">
        <v>0.22</v>
      </c>
    </row>
    <row r="541" spans="1:7" x14ac:dyDescent="0.3">
      <c r="A541" s="1" t="s">
        <v>2005</v>
      </c>
      <c r="B541" s="1" t="s">
        <v>2006</v>
      </c>
      <c r="C541" s="1" t="s">
        <v>2005</v>
      </c>
      <c r="D541" s="1" t="s">
        <v>2007</v>
      </c>
      <c r="E541" s="1">
        <v>1.85</v>
      </c>
      <c r="F541" s="1">
        <v>0.71</v>
      </c>
      <c r="G541" s="1">
        <v>0.06</v>
      </c>
    </row>
    <row r="542" spans="1:7" x14ac:dyDescent="0.3">
      <c r="A542" s="1" t="s">
        <v>1368</v>
      </c>
      <c r="B542" s="1" t="s">
        <v>1367</v>
      </c>
      <c r="C542" s="1" t="s">
        <v>1368</v>
      </c>
      <c r="D542" s="1" t="s">
        <v>1366</v>
      </c>
      <c r="E542" s="1">
        <v>1.89</v>
      </c>
      <c r="F542" s="1">
        <v>1.59</v>
      </c>
      <c r="G542" s="1">
        <v>0.28000000000000003</v>
      </c>
    </row>
    <row r="543" spans="1:7" x14ac:dyDescent="0.3">
      <c r="A543" s="1" t="s">
        <v>2008</v>
      </c>
      <c r="B543" s="1" t="s">
        <v>2009</v>
      </c>
      <c r="C543" s="1" t="s">
        <v>2008</v>
      </c>
      <c r="D543" s="1" t="s">
        <v>2010</v>
      </c>
      <c r="E543" s="1">
        <v>1.91</v>
      </c>
      <c r="F543" s="1">
        <v>1.44</v>
      </c>
      <c r="G543" s="1">
        <v>0.26</v>
      </c>
    </row>
    <row r="544" spans="1:7" x14ac:dyDescent="0.3">
      <c r="A544" s="1" t="s">
        <v>2011</v>
      </c>
      <c r="B544" s="1" t="s">
        <v>2012</v>
      </c>
      <c r="C544" s="1" t="s">
        <v>2011</v>
      </c>
      <c r="D544" s="1" t="s">
        <v>2013</v>
      </c>
      <c r="E544" s="1">
        <v>1.91</v>
      </c>
      <c r="F544" s="1">
        <v>0.68</v>
      </c>
      <c r="G544" s="1">
        <v>0.05</v>
      </c>
    </row>
    <row r="545" spans="1:7" x14ac:dyDescent="0.3">
      <c r="A545" s="1" t="s">
        <v>2014</v>
      </c>
      <c r="B545" s="1" t="s">
        <v>2015</v>
      </c>
      <c r="C545" s="1" t="s">
        <v>2014</v>
      </c>
      <c r="D545" s="1" t="s">
        <v>2016</v>
      </c>
      <c r="E545" s="1">
        <v>1.94</v>
      </c>
      <c r="F545" s="1">
        <v>1.78</v>
      </c>
      <c r="G545" s="1">
        <v>0.34</v>
      </c>
    </row>
    <row r="546" spans="1:7" x14ac:dyDescent="0.3">
      <c r="A546" s="1" t="s">
        <v>2017</v>
      </c>
      <c r="B546" s="1" t="s">
        <v>2018</v>
      </c>
      <c r="C546" s="1" t="s">
        <v>2017</v>
      </c>
      <c r="D546" s="1" t="s">
        <v>2019</v>
      </c>
      <c r="E546" s="1">
        <v>1.96</v>
      </c>
      <c r="F546" s="1">
        <v>1.64</v>
      </c>
      <c r="G546" s="1">
        <v>0.3</v>
      </c>
    </row>
    <row r="547" spans="1:7" x14ac:dyDescent="0.3">
      <c r="A547" s="1" t="s">
        <v>2020</v>
      </c>
      <c r="B547" s="1" t="s">
        <v>2021</v>
      </c>
      <c r="C547" s="1" t="s">
        <v>2020</v>
      </c>
      <c r="D547" s="1" t="s">
        <v>2022</v>
      </c>
      <c r="E547" s="1">
        <v>1.99</v>
      </c>
      <c r="F547" s="1">
        <v>1.73</v>
      </c>
      <c r="G547" s="1">
        <v>0.32</v>
      </c>
    </row>
    <row r="548" spans="1:7" x14ac:dyDescent="0.3">
      <c r="A548" s="1" t="s">
        <v>2023</v>
      </c>
      <c r="B548" s="1" t="s">
        <v>2024</v>
      </c>
      <c r="C548" s="1" t="s">
        <v>2023</v>
      </c>
      <c r="D548" s="1" t="s">
        <v>2025</v>
      </c>
      <c r="E548" s="1">
        <v>2.09</v>
      </c>
      <c r="F548" s="1">
        <v>1.52</v>
      </c>
      <c r="G548" s="1">
        <v>0.24</v>
      </c>
    </row>
    <row r="549" spans="1:7" x14ac:dyDescent="0.3">
      <c r="A549" s="1" t="s">
        <v>2026</v>
      </c>
      <c r="B549" s="1" t="s">
        <v>2027</v>
      </c>
      <c r="C549" s="1" t="s">
        <v>2026</v>
      </c>
      <c r="D549" s="1" t="s">
        <v>2028</v>
      </c>
      <c r="E549" s="1">
        <v>2.2000000000000002</v>
      </c>
      <c r="F549" s="1">
        <v>2.2400000000000002</v>
      </c>
      <c r="G549" s="1">
        <v>0.38</v>
      </c>
    </row>
    <row r="550" spans="1:7" x14ac:dyDescent="0.3">
      <c r="A550" s="1" t="s">
        <v>2029</v>
      </c>
      <c r="B550" s="1" t="s">
        <v>2030</v>
      </c>
      <c r="C550" s="1" t="s">
        <v>2029</v>
      </c>
      <c r="D550" s="1" t="s">
        <v>2031</v>
      </c>
      <c r="E550" s="1">
        <v>2.36</v>
      </c>
      <c r="F550" s="1">
        <v>0.91</v>
      </c>
      <c r="G550" s="1">
        <v>0.06</v>
      </c>
    </row>
    <row r="551" spans="1:7" x14ac:dyDescent="0.3">
      <c r="A551" s="1" t="s">
        <v>2032</v>
      </c>
      <c r="B551" s="1" t="s">
        <v>2033</v>
      </c>
      <c r="C551" s="1" t="s">
        <v>2032</v>
      </c>
      <c r="D551" s="1" t="s">
        <v>2034</v>
      </c>
      <c r="E551" s="1">
        <v>2.61</v>
      </c>
      <c r="F551" s="1">
        <v>1.1499999999999999</v>
      </c>
      <c r="G551" s="1">
        <v>0.06</v>
      </c>
    </row>
    <row r="552" spans="1:7" x14ac:dyDescent="0.3">
      <c r="A552" s="1" t="s">
        <v>2035</v>
      </c>
      <c r="B552" s="1" t="s">
        <v>2036</v>
      </c>
      <c r="C552" s="1" t="s">
        <v>2035</v>
      </c>
      <c r="D552" s="1" t="s">
        <v>2037</v>
      </c>
      <c r="E552" s="1">
        <v>2.95</v>
      </c>
      <c r="F552" s="1">
        <v>0.48</v>
      </c>
      <c r="G552" s="1">
        <v>0</v>
      </c>
    </row>
    <row r="553" spans="1:7" x14ac:dyDescent="0.3">
      <c r="A553" s="1" t="s">
        <v>837</v>
      </c>
      <c r="B553" s="1" t="s">
        <v>836</v>
      </c>
      <c r="C553" s="1" t="s">
        <v>837</v>
      </c>
      <c r="D553" s="1" t="s">
        <v>835</v>
      </c>
      <c r="E553" s="1">
        <v>3.02</v>
      </c>
      <c r="F553" s="1">
        <v>2.39</v>
      </c>
      <c r="G553" s="1">
        <v>0.25</v>
      </c>
    </row>
    <row r="554" spans="1:7" x14ac:dyDescent="0.3">
      <c r="A554" s="1" t="s">
        <v>2038</v>
      </c>
      <c r="B554" s="1" t="s">
        <v>2039</v>
      </c>
      <c r="C554" s="1" t="s">
        <v>2038</v>
      </c>
      <c r="D554" s="1" t="s">
        <v>2040</v>
      </c>
      <c r="E554" s="1">
        <v>3.62</v>
      </c>
      <c r="F554" s="1">
        <v>1.27</v>
      </c>
      <c r="G554" s="1">
        <v>0.05</v>
      </c>
    </row>
    <row r="555" spans="1:7" x14ac:dyDescent="0.3">
      <c r="A555" s="1" t="s">
        <v>2041</v>
      </c>
      <c r="B555" s="1" t="s">
        <v>2042</v>
      </c>
      <c r="C555" s="1" t="s">
        <v>2041</v>
      </c>
      <c r="D555" s="1" t="s">
        <v>2043</v>
      </c>
      <c r="E555" s="1">
        <v>3.69</v>
      </c>
      <c r="F555" s="1">
        <v>1.89</v>
      </c>
      <c r="G555" s="1">
        <v>0.12</v>
      </c>
    </row>
    <row r="556" spans="1:7" x14ac:dyDescent="0.3">
      <c r="A556" s="1" t="s">
        <v>2044</v>
      </c>
      <c r="B556" s="1" t="s">
        <v>2045</v>
      </c>
      <c r="C556" s="1" t="s">
        <v>2044</v>
      </c>
      <c r="D556" s="1" t="s">
        <v>2046</v>
      </c>
      <c r="E556" s="1">
        <v>3.88</v>
      </c>
      <c r="F556" s="1">
        <v>2.42</v>
      </c>
      <c r="G556" s="1">
        <v>0.16</v>
      </c>
    </row>
    <row r="557" spans="1:7" x14ac:dyDescent="0.3">
      <c r="A557" s="1" t="s">
        <v>2047</v>
      </c>
      <c r="B557" s="1" t="s">
        <v>2048</v>
      </c>
      <c r="C557" s="1" t="s">
        <v>2047</v>
      </c>
      <c r="D557" s="1" t="s">
        <v>2049</v>
      </c>
      <c r="E557" s="1">
        <v>4.0999999999999996</v>
      </c>
      <c r="F557" s="1">
        <v>1.82</v>
      </c>
      <c r="G557" s="1">
        <v>7.0000000000000007E-2</v>
      </c>
    </row>
    <row r="558" spans="1:7" x14ac:dyDescent="0.3">
      <c r="A558" s="1" t="s">
        <v>2050</v>
      </c>
      <c r="B558" s="1" t="s">
        <v>2051</v>
      </c>
      <c r="C558" s="1" t="s">
        <v>2050</v>
      </c>
      <c r="D558" s="1" t="s">
        <v>2052</v>
      </c>
      <c r="E558" s="1">
        <v>4.67</v>
      </c>
      <c r="F558" s="1">
        <v>2.87</v>
      </c>
      <c r="G558" s="1">
        <v>0.18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608C7-B65D-440C-A5C7-0E057B94A35E}">
  <dimension ref="A3:G1052"/>
  <sheetViews>
    <sheetView workbookViewId="0">
      <selection activeCell="B7" sqref="B7:B1047"/>
    </sheetView>
  </sheetViews>
  <sheetFormatPr defaultRowHeight="14" x14ac:dyDescent="0.3"/>
  <cols>
    <col min="1" max="1" width="41.35546875" style="1" customWidth="1"/>
    <col min="2" max="7" width="9.140625" style="1"/>
  </cols>
  <sheetData>
    <row r="3" spans="1:7" x14ac:dyDescent="0.3">
      <c r="A3" s="1" t="s">
        <v>5735</v>
      </c>
    </row>
    <row r="6" spans="1:7" x14ac:dyDescent="0.3">
      <c r="A6" s="2" t="s">
        <v>0</v>
      </c>
      <c r="B6" s="3" t="s">
        <v>1</v>
      </c>
      <c r="C6" s="2" t="s">
        <v>2054</v>
      </c>
      <c r="D6" s="2" t="s">
        <v>2055</v>
      </c>
      <c r="E6" s="4" t="s">
        <v>2056</v>
      </c>
      <c r="F6" s="4" t="s">
        <v>1433</v>
      </c>
      <c r="G6" s="4" t="s">
        <v>1434</v>
      </c>
    </row>
    <row r="7" spans="1:7" x14ac:dyDescent="0.3">
      <c r="A7" s="1" t="s">
        <v>4478</v>
      </c>
      <c r="B7" s="5" t="s">
        <v>4479</v>
      </c>
      <c r="C7" s="6" t="s">
        <v>4480</v>
      </c>
      <c r="D7" s="1" t="s">
        <v>4481</v>
      </c>
      <c r="E7" s="7">
        <v>8.4326499999999999E-2</v>
      </c>
      <c r="F7" s="8">
        <v>9.2171054615233977E-2</v>
      </c>
      <c r="G7" s="8">
        <v>0.45682699999999998</v>
      </c>
    </row>
    <row r="8" spans="1:7" x14ac:dyDescent="0.3">
      <c r="A8" s="1" t="s">
        <v>4235</v>
      </c>
      <c r="B8" s="5" t="s">
        <v>1892</v>
      </c>
      <c r="C8" s="6" t="s">
        <v>4236</v>
      </c>
      <c r="D8" s="1" t="s">
        <v>4237</v>
      </c>
      <c r="E8" s="7">
        <v>6.0096500000000001E-3</v>
      </c>
      <c r="F8" s="8">
        <v>3.5287561282711384E-2</v>
      </c>
      <c r="G8" s="8">
        <v>0.88044</v>
      </c>
    </row>
    <row r="9" spans="1:7" x14ac:dyDescent="0.3">
      <c r="A9" s="1" t="s">
        <v>2214</v>
      </c>
      <c r="B9" s="5" t="s">
        <v>2215</v>
      </c>
      <c r="C9" s="6" t="s">
        <v>2216</v>
      </c>
      <c r="D9" s="1" t="s">
        <v>2217</v>
      </c>
      <c r="E9" s="7">
        <v>-0.85809899999999995</v>
      </c>
      <c r="F9" s="8">
        <v>0.29484580820546386</v>
      </c>
      <c r="G9" s="8">
        <v>0.100568</v>
      </c>
    </row>
    <row r="10" spans="1:7" x14ac:dyDescent="0.3">
      <c r="A10" s="1" t="s">
        <v>2607</v>
      </c>
      <c r="B10" s="5" t="s">
        <v>2608</v>
      </c>
      <c r="C10" s="6" t="s">
        <v>2609</v>
      </c>
      <c r="D10" s="1" t="s">
        <v>2610</v>
      </c>
      <c r="E10" s="7">
        <v>-0.531698</v>
      </c>
      <c r="F10" s="8">
        <v>0.1793760097709092</v>
      </c>
      <c r="G10" s="8">
        <v>9.7460400000000003E-2</v>
      </c>
    </row>
    <row r="11" spans="1:7" x14ac:dyDescent="0.3">
      <c r="A11" s="1" t="s">
        <v>3854</v>
      </c>
      <c r="B11" s="5" t="s">
        <v>1211</v>
      </c>
      <c r="C11" s="6" t="s">
        <v>3855</v>
      </c>
      <c r="D11" s="1" t="s">
        <v>3856</v>
      </c>
      <c r="E11" s="7">
        <v>-9.7820400000000002E-2</v>
      </c>
      <c r="F11" s="8">
        <v>6.9874109644470148E-2</v>
      </c>
      <c r="G11" s="8">
        <v>0.296485</v>
      </c>
    </row>
    <row r="12" spans="1:7" x14ac:dyDescent="0.3">
      <c r="A12" s="1" t="s">
        <v>4645</v>
      </c>
      <c r="B12" s="5" t="s">
        <v>4646</v>
      </c>
      <c r="C12" s="6" t="s">
        <v>4647</v>
      </c>
      <c r="D12" s="1" t="s">
        <v>4648</v>
      </c>
      <c r="E12" s="7">
        <v>0.13442599999999999</v>
      </c>
      <c r="F12" s="8">
        <v>5.5414427151700398E-2</v>
      </c>
      <c r="G12" s="8">
        <v>0.13608799999999999</v>
      </c>
    </row>
    <row r="13" spans="1:7" x14ac:dyDescent="0.3">
      <c r="A13" s="1" t="s">
        <v>991</v>
      </c>
      <c r="B13" s="5" t="s">
        <v>992</v>
      </c>
      <c r="C13" s="6" t="s">
        <v>3701</v>
      </c>
      <c r="D13" s="1" t="s">
        <v>3702</v>
      </c>
      <c r="E13" s="7">
        <v>-0.141378</v>
      </c>
      <c r="F13" s="8">
        <v>7.8457375733246265E-2</v>
      </c>
      <c r="G13" s="8">
        <v>0.213338</v>
      </c>
    </row>
    <row r="14" spans="1:7" x14ac:dyDescent="0.3">
      <c r="A14" s="1" t="s">
        <v>4420</v>
      </c>
      <c r="B14" s="5" t="s">
        <v>4421</v>
      </c>
      <c r="C14" s="6" t="s">
        <v>4422</v>
      </c>
      <c r="D14" s="1" t="s">
        <v>4423</v>
      </c>
      <c r="E14" s="7">
        <v>6.7702100000000001E-2</v>
      </c>
      <c r="F14" s="8">
        <v>0.10563704855357331</v>
      </c>
      <c r="G14" s="8">
        <v>0.587229</v>
      </c>
    </row>
    <row r="15" spans="1:7" x14ac:dyDescent="0.3">
      <c r="A15" s="1" t="s">
        <v>5273</v>
      </c>
      <c r="B15" s="5" t="s">
        <v>947</v>
      </c>
      <c r="C15" s="6" t="s">
        <v>5274</v>
      </c>
      <c r="D15" s="1" t="s">
        <v>5275</v>
      </c>
      <c r="E15" s="7">
        <v>0.33681299999999997</v>
      </c>
      <c r="F15" s="8">
        <v>0.22194018686796621</v>
      </c>
      <c r="G15" s="8">
        <v>0.26841599999999999</v>
      </c>
    </row>
    <row r="16" spans="1:7" x14ac:dyDescent="0.3">
      <c r="A16" s="1" t="s">
        <v>3458</v>
      </c>
      <c r="B16" s="5" t="s">
        <v>1193</v>
      </c>
      <c r="C16" s="6" t="s">
        <v>3459</v>
      </c>
      <c r="D16" s="1" t="s">
        <v>3460</v>
      </c>
      <c r="E16" s="7">
        <v>-0.20275699999999999</v>
      </c>
      <c r="F16" s="8">
        <v>7.2759030984323694E-2</v>
      </c>
      <c r="G16" s="8">
        <v>0.10825899999999999</v>
      </c>
    </row>
    <row r="17" spans="1:7" x14ac:dyDescent="0.3">
      <c r="A17" s="1" t="s">
        <v>5434</v>
      </c>
      <c r="B17" s="5" t="s">
        <v>854</v>
      </c>
      <c r="C17" s="6" t="s">
        <v>5435</v>
      </c>
      <c r="D17" s="1" t="s">
        <v>5436</v>
      </c>
      <c r="E17" s="7">
        <v>0.42881900000000001</v>
      </c>
      <c r="F17" s="8">
        <v>0.23156222574384719</v>
      </c>
      <c r="G17" s="8">
        <v>0.20524700000000001</v>
      </c>
    </row>
    <row r="18" spans="1:7" x14ac:dyDescent="0.3">
      <c r="A18" s="1" t="s">
        <v>4630</v>
      </c>
      <c r="B18" s="5" t="s">
        <v>501</v>
      </c>
      <c r="C18" s="6" t="s">
        <v>4631</v>
      </c>
      <c r="D18" s="1" t="s">
        <v>4632</v>
      </c>
      <c r="E18" s="7">
        <v>0.13078500000000001</v>
      </c>
      <c r="F18" s="8">
        <v>4.256096879999851E-2</v>
      </c>
      <c r="G18" s="8">
        <v>9.1586399999999998E-2</v>
      </c>
    </row>
    <row r="19" spans="1:7" x14ac:dyDescent="0.3">
      <c r="A19" s="1" t="s">
        <v>4200</v>
      </c>
      <c r="B19" s="5" t="s">
        <v>591</v>
      </c>
      <c r="C19" s="6" t="s">
        <v>4201</v>
      </c>
      <c r="D19" s="1" t="s">
        <v>4202</v>
      </c>
      <c r="E19" s="7">
        <v>-8.9468900000000007E-3</v>
      </c>
      <c r="F19" s="8">
        <v>7.971612422593341E-2</v>
      </c>
      <c r="G19" s="8">
        <v>0.92088700000000001</v>
      </c>
    </row>
    <row r="20" spans="1:7" x14ac:dyDescent="0.3">
      <c r="A20" s="1" t="s">
        <v>3612</v>
      </c>
      <c r="B20" s="5" t="s">
        <v>3613</v>
      </c>
      <c r="C20" s="6" t="s">
        <v>3614</v>
      </c>
      <c r="D20" s="1" t="s">
        <v>3615</v>
      </c>
      <c r="E20" s="7">
        <v>-0.16619300000000001</v>
      </c>
      <c r="F20" s="8">
        <v>0.24876680790660829</v>
      </c>
      <c r="G20" s="8">
        <v>0.57286599999999999</v>
      </c>
    </row>
    <row r="21" spans="1:7" x14ac:dyDescent="0.3">
      <c r="A21" s="1" t="s">
        <v>4736</v>
      </c>
      <c r="B21" s="5" t="s">
        <v>4737</v>
      </c>
      <c r="C21" s="6" t="s">
        <v>4738</v>
      </c>
      <c r="D21" s="1" t="s">
        <v>4739</v>
      </c>
      <c r="E21" s="7">
        <v>0.15925400000000001</v>
      </c>
      <c r="F21" s="8">
        <v>0.14520294295150418</v>
      </c>
      <c r="G21" s="8">
        <v>0.38716699999999998</v>
      </c>
    </row>
    <row r="22" spans="1:7" x14ac:dyDescent="0.3">
      <c r="A22" s="1" t="s">
        <v>3703</v>
      </c>
      <c r="B22" s="5" t="s">
        <v>102</v>
      </c>
      <c r="C22" s="6" t="s">
        <v>3704</v>
      </c>
      <c r="D22" s="1" t="s">
        <v>3705</v>
      </c>
      <c r="E22" s="7">
        <v>-0.139655</v>
      </c>
      <c r="F22" s="8">
        <v>6.5748901757122724E-2</v>
      </c>
      <c r="G22" s="8">
        <v>0.16761899999999999</v>
      </c>
    </row>
    <row r="23" spans="1:7" x14ac:dyDescent="0.3">
      <c r="A23" s="1" t="s">
        <v>5200</v>
      </c>
      <c r="B23" s="5" t="s">
        <v>618</v>
      </c>
      <c r="C23" s="6" t="s">
        <v>5201</v>
      </c>
      <c r="D23" s="1" t="s">
        <v>5202</v>
      </c>
      <c r="E23" s="7">
        <v>0.30323</v>
      </c>
      <c r="F23" s="8">
        <v>6.0277346941726984E-2</v>
      </c>
      <c r="G23" s="8">
        <v>3.7317500000000003E-2</v>
      </c>
    </row>
    <row r="24" spans="1:7" x14ac:dyDescent="0.3">
      <c r="A24" s="1" t="s">
        <v>5237</v>
      </c>
      <c r="B24" s="5" t="s">
        <v>5238</v>
      </c>
      <c r="C24" s="6" t="s">
        <v>5239</v>
      </c>
      <c r="D24" s="1" t="s">
        <v>5240</v>
      </c>
      <c r="E24" s="7">
        <v>0.31014000000000003</v>
      </c>
      <c r="F24" s="8">
        <v>0.12347841903948235</v>
      </c>
      <c r="G24" s="8">
        <v>0.12862999999999999</v>
      </c>
    </row>
    <row r="25" spans="1:7" x14ac:dyDescent="0.3">
      <c r="A25" s="1" t="s">
        <v>4785</v>
      </c>
      <c r="B25" s="5" t="s">
        <v>893</v>
      </c>
      <c r="C25" s="6" t="s">
        <v>4786</v>
      </c>
      <c r="D25" s="1" t="s">
        <v>4787</v>
      </c>
      <c r="E25" s="7">
        <v>0.17250499999999999</v>
      </c>
      <c r="F25" s="8">
        <v>0.31981469813332708</v>
      </c>
      <c r="G25" s="8">
        <v>0.64363300000000001</v>
      </c>
    </row>
    <row r="26" spans="1:7" x14ac:dyDescent="0.3">
      <c r="A26" s="1" t="s">
        <v>3812</v>
      </c>
      <c r="B26" s="5" t="s">
        <v>3813</v>
      </c>
      <c r="C26" s="6" t="s">
        <v>3814</v>
      </c>
      <c r="D26" s="1" t="s">
        <v>3815</v>
      </c>
      <c r="E26" s="7">
        <v>-0.11342000000000001</v>
      </c>
      <c r="F26" s="8">
        <v>0.14462956872290444</v>
      </c>
      <c r="G26" s="8">
        <v>0.51504899999999998</v>
      </c>
    </row>
    <row r="27" spans="1:7" x14ac:dyDescent="0.3">
      <c r="A27" s="1" t="s">
        <v>5158</v>
      </c>
      <c r="B27" s="5" t="s">
        <v>5159</v>
      </c>
      <c r="C27" s="6" t="s">
        <v>5160</v>
      </c>
      <c r="D27" s="1" t="s">
        <v>5161</v>
      </c>
      <c r="E27" s="7">
        <v>0.27458300000000002</v>
      </c>
      <c r="F27" s="8">
        <v>8.35269584671786E-2</v>
      </c>
      <c r="G27" s="8">
        <v>8.13966E-2</v>
      </c>
    </row>
    <row r="28" spans="1:7" x14ac:dyDescent="0.3">
      <c r="A28" s="1" t="s">
        <v>5674</v>
      </c>
      <c r="B28" s="5" t="s">
        <v>5675</v>
      </c>
      <c r="C28" s="6" t="s">
        <v>5676</v>
      </c>
      <c r="D28" s="1" t="s">
        <v>5677</v>
      </c>
      <c r="E28" s="7">
        <v>0.83516199999999996</v>
      </c>
      <c r="F28" s="8">
        <v>0.3487888464340248</v>
      </c>
      <c r="G28" s="8">
        <v>0.138964</v>
      </c>
    </row>
    <row r="29" spans="1:7" x14ac:dyDescent="0.3">
      <c r="A29" s="1" t="s">
        <v>5462</v>
      </c>
      <c r="B29" s="5" t="s">
        <v>5463</v>
      </c>
      <c r="C29" s="6" t="s">
        <v>5464</v>
      </c>
      <c r="D29" s="1" t="s">
        <v>5465</v>
      </c>
      <c r="E29" s="7">
        <v>0.45685300000000001</v>
      </c>
      <c r="F29" s="8">
        <v>0.11640524995367599</v>
      </c>
      <c r="G29" s="8">
        <v>5.9214200000000002E-2</v>
      </c>
    </row>
    <row r="30" spans="1:7" x14ac:dyDescent="0.3">
      <c r="A30" s="1" t="s">
        <v>4559</v>
      </c>
      <c r="B30" s="5" t="s">
        <v>4560</v>
      </c>
      <c r="C30" s="6" t="s">
        <v>4561</v>
      </c>
      <c r="D30" s="1" t="s">
        <v>4562</v>
      </c>
      <c r="E30" s="7">
        <v>0.10922900000000001</v>
      </c>
      <c r="F30" s="8">
        <v>9.9317823009121134E-2</v>
      </c>
      <c r="G30" s="8">
        <v>0.38611200000000001</v>
      </c>
    </row>
    <row r="31" spans="1:7" x14ac:dyDescent="0.3">
      <c r="A31" s="1" t="s">
        <v>4023</v>
      </c>
      <c r="B31" s="5" t="s">
        <v>1757</v>
      </c>
      <c r="C31" s="6" t="s">
        <v>4024</v>
      </c>
      <c r="D31" s="1" t="s">
        <v>4025</v>
      </c>
      <c r="E31" s="7">
        <v>-5.0786699999999997E-2</v>
      </c>
      <c r="F31" s="8">
        <v>6.8668207937686368E-2</v>
      </c>
      <c r="G31" s="8">
        <v>0.536574</v>
      </c>
    </row>
    <row r="32" spans="1:7" x14ac:dyDescent="0.3">
      <c r="A32" s="1" t="s">
        <v>4061</v>
      </c>
      <c r="B32" s="5" t="s">
        <v>489</v>
      </c>
      <c r="C32" s="6" t="s">
        <v>4062</v>
      </c>
      <c r="D32" s="1" t="s">
        <v>4063</v>
      </c>
      <c r="E32" s="7">
        <v>-3.9716000000000001E-2</v>
      </c>
      <c r="F32" s="8">
        <v>6.0800166019957906E-2</v>
      </c>
      <c r="G32" s="8">
        <v>0.58067299999999999</v>
      </c>
    </row>
    <row r="33" spans="1:7" x14ac:dyDescent="0.3">
      <c r="A33" s="1" t="s">
        <v>2827</v>
      </c>
      <c r="B33" s="5" t="s">
        <v>465</v>
      </c>
      <c r="C33" s="6" t="s">
        <v>2828</v>
      </c>
      <c r="D33" s="1" t="s">
        <v>2829</v>
      </c>
      <c r="E33" s="7">
        <v>-0.42276900000000001</v>
      </c>
      <c r="F33" s="8">
        <v>3.7650730211304384E-2</v>
      </c>
      <c r="G33" s="8">
        <v>7.8380700000000008E-3</v>
      </c>
    </row>
    <row r="34" spans="1:7" x14ac:dyDescent="0.3">
      <c r="A34" s="1" t="s">
        <v>3947</v>
      </c>
      <c r="B34" s="5" t="s">
        <v>114</v>
      </c>
      <c r="C34" s="6" t="s">
        <v>3948</v>
      </c>
      <c r="D34" s="1" t="s">
        <v>3949</v>
      </c>
      <c r="E34" s="7">
        <v>-6.8545300000000003E-2</v>
      </c>
      <c r="F34" s="8">
        <v>1.0899496293560258E-2</v>
      </c>
      <c r="G34" s="8">
        <v>2.4364400000000001E-2</v>
      </c>
    </row>
    <row r="35" spans="1:7" x14ac:dyDescent="0.3">
      <c r="A35" s="1" t="s">
        <v>5335</v>
      </c>
      <c r="B35" s="5" t="s">
        <v>5336</v>
      </c>
      <c r="C35" s="6" t="s">
        <v>5337</v>
      </c>
      <c r="D35" s="1" t="s">
        <v>5338</v>
      </c>
      <c r="E35" s="7">
        <v>0.37225200000000003</v>
      </c>
      <c r="F35" s="8">
        <v>0.13414207464765776</v>
      </c>
      <c r="G35" s="8">
        <v>0.109027</v>
      </c>
    </row>
    <row r="36" spans="1:7" x14ac:dyDescent="0.3">
      <c r="A36" s="1" t="s">
        <v>4819</v>
      </c>
      <c r="B36" s="5" t="s">
        <v>1895</v>
      </c>
      <c r="C36" s="6" t="s">
        <v>4820</v>
      </c>
      <c r="D36" s="1" t="s">
        <v>4821</v>
      </c>
      <c r="E36" s="7">
        <v>0.18056700000000001</v>
      </c>
      <c r="F36" s="8">
        <v>0.2113116055831083</v>
      </c>
      <c r="G36" s="8">
        <v>0.482848</v>
      </c>
    </row>
    <row r="37" spans="1:7" x14ac:dyDescent="0.3">
      <c r="A37" s="1" t="s">
        <v>5499</v>
      </c>
      <c r="B37" s="5" t="s">
        <v>1931</v>
      </c>
      <c r="C37" s="6" t="s">
        <v>5500</v>
      </c>
      <c r="D37" s="1" t="s">
        <v>5501</v>
      </c>
      <c r="E37" s="7">
        <v>0.48635600000000001</v>
      </c>
      <c r="F37" s="8">
        <v>0.31086648562039193</v>
      </c>
      <c r="G37" s="8">
        <v>0.258158</v>
      </c>
    </row>
    <row r="38" spans="1:7" x14ac:dyDescent="0.3">
      <c r="A38" s="1" t="s">
        <v>2772</v>
      </c>
      <c r="B38" s="5" t="s">
        <v>2773</v>
      </c>
      <c r="C38" s="6" t="s">
        <v>2774</v>
      </c>
      <c r="D38" s="1" t="s">
        <v>2775</v>
      </c>
      <c r="E38" s="7">
        <v>-0.44773499999999999</v>
      </c>
      <c r="F38" s="8">
        <v>0.29743383020399317</v>
      </c>
      <c r="G38" s="8">
        <v>0.27118100000000001</v>
      </c>
    </row>
    <row r="39" spans="1:7" x14ac:dyDescent="0.3">
      <c r="A39" s="1" t="s">
        <v>2708</v>
      </c>
      <c r="B39" s="5" t="s">
        <v>2709</v>
      </c>
      <c r="C39" s="6" t="s">
        <v>2710</v>
      </c>
      <c r="D39" s="1" t="s">
        <v>2711</v>
      </c>
      <c r="E39" s="7">
        <v>-0.47680600000000001</v>
      </c>
      <c r="F39" s="8">
        <v>0.26929484772085782</v>
      </c>
      <c r="G39" s="8">
        <v>0.21864700000000001</v>
      </c>
    </row>
    <row r="40" spans="1:7" x14ac:dyDescent="0.3">
      <c r="A40" s="1" t="s">
        <v>3608</v>
      </c>
      <c r="B40" s="5" t="s">
        <v>3609</v>
      </c>
      <c r="C40" s="6" t="s">
        <v>3610</v>
      </c>
      <c r="D40" s="1" t="s">
        <v>3611</v>
      </c>
      <c r="E40" s="7">
        <v>-0.16619999999999999</v>
      </c>
      <c r="F40" s="8">
        <v>0.17839185563652968</v>
      </c>
      <c r="G40" s="8">
        <v>0.44986799999999999</v>
      </c>
    </row>
    <row r="41" spans="1:7" x14ac:dyDescent="0.3">
      <c r="A41" s="1" t="s">
        <v>4781</v>
      </c>
      <c r="B41" s="5" t="s">
        <v>4782</v>
      </c>
      <c r="C41" s="6" t="s">
        <v>4783</v>
      </c>
      <c r="D41" s="1" t="s">
        <v>4784</v>
      </c>
      <c r="E41" s="7">
        <v>0.17146900000000001</v>
      </c>
      <c r="F41" s="8">
        <v>7.9606575909810628E-2</v>
      </c>
      <c r="G41" s="8">
        <v>0.164074</v>
      </c>
    </row>
    <row r="42" spans="1:7" x14ac:dyDescent="0.3">
      <c r="A42" s="1" t="s">
        <v>5708</v>
      </c>
      <c r="B42" s="5" t="s">
        <v>1373</v>
      </c>
      <c r="C42" s="6" t="s">
        <v>5709</v>
      </c>
      <c r="D42" s="1" t="s">
        <v>5710</v>
      </c>
      <c r="E42" s="7">
        <v>1.2281</v>
      </c>
      <c r="F42" s="8">
        <v>0.17206590765556484</v>
      </c>
      <c r="G42" s="8">
        <v>1.90706E-2</v>
      </c>
    </row>
    <row r="43" spans="1:7" x14ac:dyDescent="0.3">
      <c r="A43" s="1" t="s">
        <v>2683</v>
      </c>
      <c r="B43" s="5" t="s">
        <v>378</v>
      </c>
      <c r="C43" s="6" t="s">
        <v>2684</v>
      </c>
      <c r="D43" s="1" t="s">
        <v>2685</v>
      </c>
      <c r="E43" s="7">
        <v>-0.49342399999999997</v>
      </c>
      <c r="F43" s="8">
        <v>0.12960881407656399</v>
      </c>
      <c r="G43" s="8">
        <v>6.2588900000000003E-2</v>
      </c>
    </row>
    <row r="44" spans="1:7" x14ac:dyDescent="0.3">
      <c r="A44" s="1" t="s">
        <v>2683</v>
      </c>
      <c r="B44" s="5" t="s">
        <v>165</v>
      </c>
      <c r="C44" s="6" t="s">
        <v>4279</v>
      </c>
      <c r="D44" s="1" t="s">
        <v>4280</v>
      </c>
      <c r="E44" s="7">
        <v>1.5803999999999999E-2</v>
      </c>
      <c r="F44" s="8">
        <v>0.20309368381275289</v>
      </c>
      <c r="G44" s="8">
        <v>0.94505899999999998</v>
      </c>
    </row>
    <row r="45" spans="1:7" x14ac:dyDescent="0.3">
      <c r="A45" s="1" t="s">
        <v>5558</v>
      </c>
      <c r="B45" s="5" t="s">
        <v>5559</v>
      </c>
      <c r="C45" s="6" t="s">
        <v>5560</v>
      </c>
      <c r="D45" s="1" t="s">
        <v>5561</v>
      </c>
      <c r="E45" s="7">
        <v>0.53431600000000001</v>
      </c>
      <c r="F45" s="8">
        <v>0.33486583687513494</v>
      </c>
      <c r="G45" s="8">
        <v>0.25163600000000003</v>
      </c>
    </row>
    <row r="46" spans="1:7" x14ac:dyDescent="0.3">
      <c r="A46" s="1" t="s">
        <v>3982</v>
      </c>
      <c r="B46" s="5" t="s">
        <v>153</v>
      </c>
      <c r="C46" s="6" t="s">
        <v>3983</v>
      </c>
      <c r="D46" s="1" t="s">
        <v>3984</v>
      </c>
      <c r="E46" s="7">
        <v>-6.1684599999999999E-2</v>
      </c>
      <c r="F46" s="8">
        <v>0.13184633488311728</v>
      </c>
      <c r="G46" s="8">
        <v>0.68591999999999997</v>
      </c>
    </row>
    <row r="47" spans="1:7" x14ac:dyDescent="0.3">
      <c r="A47" s="1" t="s">
        <v>5127</v>
      </c>
      <c r="B47" s="5" t="s">
        <v>5128</v>
      </c>
      <c r="C47" s="6" t="s">
        <v>5129</v>
      </c>
      <c r="D47" s="1" t="s">
        <v>5130</v>
      </c>
      <c r="E47" s="7">
        <v>0.26904800000000001</v>
      </c>
      <c r="F47" s="8">
        <v>5.2805699377792392E-2</v>
      </c>
      <c r="G47" s="8">
        <v>3.6429299999999998E-2</v>
      </c>
    </row>
    <row r="48" spans="1:7" x14ac:dyDescent="0.3">
      <c r="A48" s="1" t="s">
        <v>5364</v>
      </c>
      <c r="B48" s="5" t="s">
        <v>5365</v>
      </c>
      <c r="C48" s="6" t="s">
        <v>5366</v>
      </c>
      <c r="D48" s="1" t="s">
        <v>5367</v>
      </c>
      <c r="E48" s="7">
        <v>0.384635</v>
      </c>
      <c r="F48" s="8">
        <v>0.21601261725212051</v>
      </c>
      <c r="G48" s="8">
        <v>0.21693100000000001</v>
      </c>
    </row>
    <row r="49" spans="1:7" x14ac:dyDescent="0.3">
      <c r="A49" s="1" t="s">
        <v>4275</v>
      </c>
      <c r="B49" s="5" t="s">
        <v>4276</v>
      </c>
      <c r="C49" s="6" t="s">
        <v>4277</v>
      </c>
      <c r="D49" s="1" t="s">
        <v>4278</v>
      </c>
      <c r="E49" s="7">
        <v>1.4855500000000001E-2</v>
      </c>
      <c r="F49" s="8">
        <v>0.35186729911588982</v>
      </c>
      <c r="G49" s="8">
        <v>0.97016000000000002</v>
      </c>
    </row>
    <row r="50" spans="1:7" x14ac:dyDescent="0.3">
      <c r="A50" s="1" t="s">
        <v>2830</v>
      </c>
      <c r="B50" s="5" t="s">
        <v>2831</v>
      </c>
      <c r="C50" s="6" t="s">
        <v>2832</v>
      </c>
      <c r="D50" s="1" t="s">
        <v>2833</v>
      </c>
      <c r="E50" s="7">
        <v>-0.41992699999999999</v>
      </c>
      <c r="F50" s="8">
        <v>0.11109751459916248</v>
      </c>
      <c r="G50" s="8">
        <v>6.3409199999999999E-2</v>
      </c>
    </row>
    <row r="51" spans="1:7" x14ac:dyDescent="0.3">
      <c r="A51" s="1" t="s">
        <v>1000</v>
      </c>
      <c r="B51" s="5" t="s">
        <v>1001</v>
      </c>
      <c r="C51" s="6" t="s">
        <v>3575</v>
      </c>
      <c r="D51" s="1" t="s">
        <v>3576</v>
      </c>
      <c r="E51" s="7">
        <v>-0.173259</v>
      </c>
      <c r="F51" s="8">
        <v>7.6727754248605798E-2</v>
      </c>
      <c r="G51" s="8">
        <v>0.15249099999999999</v>
      </c>
    </row>
    <row r="52" spans="1:7" x14ac:dyDescent="0.3">
      <c r="A52" s="1" t="s">
        <v>3012</v>
      </c>
      <c r="B52" s="5" t="s">
        <v>3013</v>
      </c>
      <c r="C52" s="6" t="s">
        <v>3014</v>
      </c>
      <c r="D52" s="1" t="s">
        <v>3015</v>
      </c>
      <c r="E52" s="7">
        <v>-0.35237400000000002</v>
      </c>
      <c r="F52" s="8">
        <v>0.16909696955921802</v>
      </c>
      <c r="G52" s="8">
        <v>0.17255499999999999</v>
      </c>
    </row>
    <row r="53" spans="1:7" x14ac:dyDescent="0.3">
      <c r="A53" s="1" t="s">
        <v>4259</v>
      </c>
      <c r="B53" s="5" t="s">
        <v>4260</v>
      </c>
      <c r="C53" s="6" t="s">
        <v>4261</v>
      </c>
      <c r="D53" s="1" t="s">
        <v>4262</v>
      </c>
      <c r="E53" s="7">
        <v>9.6327300000000008E-3</v>
      </c>
      <c r="F53" s="8">
        <v>5.9300901409403362E-2</v>
      </c>
      <c r="G53" s="8">
        <v>0.88588900000000004</v>
      </c>
    </row>
    <row r="54" spans="1:7" x14ac:dyDescent="0.3">
      <c r="A54" s="1" t="s">
        <v>5682</v>
      </c>
      <c r="B54" s="5" t="s">
        <v>5683</v>
      </c>
      <c r="C54" s="6" t="s">
        <v>5684</v>
      </c>
      <c r="D54" s="1" t="s">
        <v>5685</v>
      </c>
      <c r="E54" s="7">
        <v>0.86368800000000001</v>
      </c>
      <c r="F54" s="8">
        <v>6.9608534817538856E-2</v>
      </c>
      <c r="G54" s="8">
        <v>6.4328800000000002E-3</v>
      </c>
    </row>
    <row r="55" spans="1:7" x14ac:dyDescent="0.3">
      <c r="A55" s="1" t="s">
        <v>3861</v>
      </c>
      <c r="B55" s="5" t="s">
        <v>129</v>
      </c>
      <c r="C55" s="6" t="s">
        <v>3862</v>
      </c>
      <c r="D55" s="1" t="s">
        <v>3863</v>
      </c>
      <c r="E55" s="7">
        <v>-9.6534999999999996E-2</v>
      </c>
      <c r="F55" s="8">
        <v>1.7451843395024015E-2</v>
      </c>
      <c r="G55" s="8">
        <v>3.11624E-2</v>
      </c>
    </row>
    <row r="56" spans="1:7" x14ac:dyDescent="0.3">
      <c r="A56" s="1" t="s">
        <v>2686</v>
      </c>
      <c r="B56" s="5" t="s">
        <v>773</v>
      </c>
      <c r="C56" s="6" t="s">
        <v>2687</v>
      </c>
      <c r="D56" s="1" t="s">
        <v>2688</v>
      </c>
      <c r="E56" s="7">
        <v>-0.48932999999999999</v>
      </c>
      <c r="F56" s="8">
        <v>4.2211763772410385E-2</v>
      </c>
      <c r="G56" s="8">
        <v>7.3594899999999998E-3</v>
      </c>
    </row>
    <row r="57" spans="1:7" x14ac:dyDescent="0.3">
      <c r="A57" s="1" t="s">
        <v>2210</v>
      </c>
      <c r="B57" s="5" t="s">
        <v>2211</v>
      </c>
      <c r="C57" s="6" t="s">
        <v>2212</v>
      </c>
      <c r="D57" s="1" t="s">
        <v>2213</v>
      </c>
      <c r="E57" s="7">
        <v>-0.85817399999999999</v>
      </c>
      <c r="F57" s="8">
        <v>0.26078231424206</v>
      </c>
      <c r="G57" s="8">
        <v>8.1248100000000004E-2</v>
      </c>
    </row>
    <row r="58" spans="1:7" x14ac:dyDescent="0.3">
      <c r="A58" s="1" t="s">
        <v>3805</v>
      </c>
      <c r="B58" s="5" t="s">
        <v>956</v>
      </c>
      <c r="C58" s="6" t="s">
        <v>3806</v>
      </c>
      <c r="D58" s="1" t="s">
        <v>3807</v>
      </c>
      <c r="E58" s="7">
        <v>-0.114782</v>
      </c>
      <c r="F58" s="8">
        <v>0.13835163713075463</v>
      </c>
      <c r="G58" s="8">
        <v>0.49400100000000002</v>
      </c>
    </row>
    <row r="59" spans="1:7" x14ac:dyDescent="0.3">
      <c r="A59" s="1" t="s">
        <v>2527</v>
      </c>
      <c r="B59" s="5" t="s">
        <v>743</v>
      </c>
      <c r="C59" s="6" t="s">
        <v>2528</v>
      </c>
      <c r="D59" s="1" t="s">
        <v>2529</v>
      </c>
      <c r="E59" s="7">
        <v>-0.57301400000000002</v>
      </c>
      <c r="F59" s="8">
        <v>9.4833586937563857E-2</v>
      </c>
      <c r="G59" s="8">
        <v>2.6313900000000001E-2</v>
      </c>
    </row>
    <row r="60" spans="1:7" x14ac:dyDescent="0.3">
      <c r="A60" s="1" t="s">
        <v>5096</v>
      </c>
      <c r="B60" s="5" t="s">
        <v>1745</v>
      </c>
      <c r="C60" s="6" t="s">
        <v>5097</v>
      </c>
      <c r="D60" s="1" t="s">
        <v>5098</v>
      </c>
      <c r="E60" s="7">
        <v>0.25798199999999999</v>
      </c>
      <c r="F60" s="8">
        <v>4.6389256299276947E-2</v>
      </c>
      <c r="G60" s="8">
        <v>3.0845600000000001E-2</v>
      </c>
    </row>
    <row r="61" spans="1:7" x14ac:dyDescent="0.3">
      <c r="A61" s="1" t="s">
        <v>5009</v>
      </c>
      <c r="B61" s="5" t="s">
        <v>5010</v>
      </c>
      <c r="C61" s="6" t="s">
        <v>5011</v>
      </c>
      <c r="D61" s="1" t="s">
        <v>5012</v>
      </c>
      <c r="E61" s="7">
        <v>0.226608</v>
      </c>
      <c r="F61" s="8">
        <v>7.9289407537731352E-2</v>
      </c>
      <c r="G61" s="8">
        <v>0.103727</v>
      </c>
    </row>
    <row r="62" spans="1:7" x14ac:dyDescent="0.3">
      <c r="A62" s="1" t="s">
        <v>3534</v>
      </c>
      <c r="B62" s="5" t="s">
        <v>621</v>
      </c>
      <c r="C62" s="6" t="s">
        <v>3535</v>
      </c>
      <c r="D62" s="1" t="s">
        <v>3536</v>
      </c>
      <c r="E62" s="7">
        <v>-0.18206900000000001</v>
      </c>
      <c r="F62" s="8">
        <v>0.17058676510340554</v>
      </c>
      <c r="G62" s="8">
        <v>0.39760099999999998</v>
      </c>
    </row>
    <row r="63" spans="1:7" x14ac:dyDescent="0.3">
      <c r="A63" s="1" t="s">
        <v>2176</v>
      </c>
      <c r="B63" s="5" t="s">
        <v>30</v>
      </c>
      <c r="C63" s="6" t="s">
        <v>2177</v>
      </c>
      <c r="D63" s="1" t="s">
        <v>2178</v>
      </c>
      <c r="E63" s="7">
        <v>-0.90526799999999996</v>
      </c>
      <c r="F63" s="8">
        <v>6.3219664264987832E-2</v>
      </c>
      <c r="G63" s="8">
        <v>4.8415400000000001E-3</v>
      </c>
    </row>
    <row r="64" spans="1:7" x14ac:dyDescent="0.3">
      <c r="A64" s="1" t="s">
        <v>5715</v>
      </c>
      <c r="B64" s="5" t="s">
        <v>5716</v>
      </c>
      <c r="C64" s="6" t="s">
        <v>5717</v>
      </c>
      <c r="D64" s="1" t="s">
        <v>5718</v>
      </c>
      <c r="E64" s="7">
        <v>1.32212</v>
      </c>
      <c r="F64" s="8">
        <v>0.18414137375970457</v>
      </c>
      <c r="G64" s="8">
        <v>1.88515E-2</v>
      </c>
    </row>
    <row r="65" spans="1:7" x14ac:dyDescent="0.3">
      <c r="A65" s="1" t="s">
        <v>5398</v>
      </c>
      <c r="B65" s="5" t="s">
        <v>5399</v>
      </c>
      <c r="C65" s="6" t="s">
        <v>5400</v>
      </c>
      <c r="D65" s="1" t="s">
        <v>5401</v>
      </c>
      <c r="E65" s="7">
        <v>0.40134199999999998</v>
      </c>
      <c r="F65" s="8">
        <v>0.16974668066104989</v>
      </c>
      <c r="G65" s="8">
        <v>0.14180300000000001</v>
      </c>
    </row>
    <row r="66" spans="1:7" x14ac:dyDescent="0.3">
      <c r="A66" s="1" t="s">
        <v>2140</v>
      </c>
      <c r="B66" s="5" t="s">
        <v>2141</v>
      </c>
      <c r="C66" s="6" t="s">
        <v>2142</v>
      </c>
      <c r="D66" s="1" t="s">
        <v>2143</v>
      </c>
      <c r="E66" s="7">
        <v>-1.04131</v>
      </c>
      <c r="F66" s="8">
        <v>0.15666851751105282</v>
      </c>
      <c r="G66" s="8">
        <v>2.18952E-2</v>
      </c>
    </row>
    <row r="67" spans="1:7" x14ac:dyDescent="0.3">
      <c r="A67" s="1" t="s">
        <v>5295</v>
      </c>
      <c r="B67" s="5" t="s">
        <v>156</v>
      </c>
      <c r="C67" s="6" t="s">
        <v>5296</v>
      </c>
      <c r="D67" s="1" t="s">
        <v>5297</v>
      </c>
      <c r="E67" s="7">
        <v>0.34488400000000002</v>
      </c>
      <c r="F67" s="8">
        <v>0.15869229072563662</v>
      </c>
      <c r="G67" s="8">
        <v>0.16183500000000001</v>
      </c>
    </row>
    <row r="68" spans="1:7" x14ac:dyDescent="0.3">
      <c r="A68" s="1" t="s">
        <v>4013</v>
      </c>
      <c r="B68" s="5" t="s">
        <v>4014</v>
      </c>
      <c r="C68" s="6" t="s">
        <v>4015</v>
      </c>
      <c r="D68" s="1" t="s">
        <v>4016</v>
      </c>
      <c r="E68" s="7">
        <v>-5.2062600000000001E-2</v>
      </c>
      <c r="F68" s="8">
        <v>0.12246758554469743</v>
      </c>
      <c r="G68" s="8">
        <v>0.71212500000000001</v>
      </c>
    </row>
    <row r="69" spans="1:7" x14ac:dyDescent="0.3">
      <c r="A69" s="1" t="s">
        <v>4205</v>
      </c>
      <c r="B69" s="5" t="s">
        <v>932</v>
      </c>
      <c r="C69" s="6" t="s">
        <v>4206</v>
      </c>
      <c r="D69" s="1" t="s">
        <v>4207</v>
      </c>
      <c r="E69" s="7">
        <v>-3.2528499999999998E-3</v>
      </c>
      <c r="F69" s="8">
        <v>9.312265444269964E-2</v>
      </c>
      <c r="G69" s="8">
        <v>0.97530799999999995</v>
      </c>
    </row>
    <row r="70" spans="1:7" x14ac:dyDescent="0.3">
      <c r="A70" s="1" t="s">
        <v>3145</v>
      </c>
      <c r="B70" s="5" t="s">
        <v>3146</v>
      </c>
      <c r="C70" s="6" t="s">
        <v>3147</v>
      </c>
      <c r="D70" s="1" t="s">
        <v>3148</v>
      </c>
      <c r="E70" s="7">
        <v>-0.29087200000000002</v>
      </c>
      <c r="F70" s="8">
        <v>0.23522970758539405</v>
      </c>
      <c r="G70" s="8">
        <v>0.34176400000000001</v>
      </c>
    </row>
    <row r="71" spans="1:7" x14ac:dyDescent="0.3">
      <c r="A71" s="1" t="s">
        <v>272</v>
      </c>
      <c r="B71" s="5" t="s">
        <v>273</v>
      </c>
      <c r="C71" s="6" t="s">
        <v>3594</v>
      </c>
      <c r="D71" s="1" t="s">
        <v>3595</v>
      </c>
      <c r="E71" s="7">
        <v>-0.16958899999999999</v>
      </c>
      <c r="F71" s="8">
        <v>7.5806824671514728E-2</v>
      </c>
      <c r="G71" s="8">
        <v>0.15473200000000001</v>
      </c>
    </row>
    <row r="72" spans="1:7" x14ac:dyDescent="0.3">
      <c r="A72" s="1" t="s">
        <v>4357</v>
      </c>
      <c r="B72" s="5" t="s">
        <v>4358</v>
      </c>
      <c r="C72" s="6" t="s">
        <v>4359</v>
      </c>
      <c r="D72" s="1" t="s">
        <v>4360</v>
      </c>
      <c r="E72" s="7">
        <v>4.5675899999999998E-2</v>
      </c>
      <c r="F72" s="8">
        <v>8.2064571235095137E-3</v>
      </c>
      <c r="G72" s="8">
        <v>3.0796899999999999E-2</v>
      </c>
    </row>
    <row r="73" spans="1:7" x14ac:dyDescent="0.3">
      <c r="A73" s="1" t="s">
        <v>4882</v>
      </c>
      <c r="B73" s="5" t="s">
        <v>4883</v>
      </c>
      <c r="C73" s="6" t="s">
        <v>4884</v>
      </c>
      <c r="D73" s="1" t="s">
        <v>4885</v>
      </c>
      <c r="E73" s="7">
        <v>0.195768</v>
      </c>
      <c r="F73" s="8">
        <v>0.26877366457816843</v>
      </c>
      <c r="G73" s="8">
        <v>0.54212199999999999</v>
      </c>
    </row>
    <row r="74" spans="1:7" x14ac:dyDescent="0.3">
      <c r="A74" s="1" t="s">
        <v>2679</v>
      </c>
      <c r="B74" s="5" t="s">
        <v>2680</v>
      </c>
      <c r="C74" s="6" t="s">
        <v>2681</v>
      </c>
      <c r="D74" s="1" t="s">
        <v>2682</v>
      </c>
      <c r="E74" s="7">
        <v>-0.49377399999999999</v>
      </c>
      <c r="F74" s="8">
        <v>0.11674748838554662</v>
      </c>
      <c r="G74" s="8">
        <v>5.1613800000000001E-2</v>
      </c>
    </row>
    <row r="75" spans="1:7" x14ac:dyDescent="0.3">
      <c r="A75" s="1" t="s">
        <v>4361</v>
      </c>
      <c r="B75" s="5" t="s">
        <v>4362</v>
      </c>
      <c r="C75" s="6" t="s">
        <v>4363</v>
      </c>
      <c r="D75" s="1" t="s">
        <v>4364</v>
      </c>
      <c r="E75" s="7">
        <v>4.7402800000000002E-2</v>
      </c>
      <c r="F75" s="8">
        <v>7.1355028198306455E-2</v>
      </c>
      <c r="G75" s="8">
        <v>0.57482699999999998</v>
      </c>
    </row>
    <row r="76" spans="1:7" x14ac:dyDescent="0.3">
      <c r="A76" s="1" t="s">
        <v>2750</v>
      </c>
      <c r="B76" s="5" t="s">
        <v>684</v>
      </c>
      <c r="C76" s="6" t="s">
        <v>2751</v>
      </c>
      <c r="D76" s="1" t="s">
        <v>2752</v>
      </c>
      <c r="E76" s="7">
        <v>-0.45541199999999998</v>
      </c>
      <c r="F76" s="8">
        <v>0.12411471749599694</v>
      </c>
      <c r="G76" s="8">
        <v>6.6905999999999993E-2</v>
      </c>
    </row>
    <row r="77" spans="1:7" x14ac:dyDescent="0.3">
      <c r="A77" s="1" t="s">
        <v>5150</v>
      </c>
      <c r="B77" s="5" t="s">
        <v>1163</v>
      </c>
      <c r="C77" s="6" t="s">
        <v>5151</v>
      </c>
      <c r="D77" s="1" t="s">
        <v>5152</v>
      </c>
      <c r="E77" s="7">
        <v>0.27263300000000001</v>
      </c>
      <c r="F77" s="8">
        <v>0.12489307894755418</v>
      </c>
      <c r="G77" s="8">
        <v>0.16073299999999999</v>
      </c>
    </row>
    <row r="78" spans="1:7" x14ac:dyDescent="0.3">
      <c r="A78" s="1" t="s">
        <v>2784</v>
      </c>
      <c r="B78" s="5" t="s">
        <v>345</v>
      </c>
      <c r="C78" s="6" t="s">
        <v>2785</v>
      </c>
      <c r="D78" s="1" t="s">
        <v>2786</v>
      </c>
      <c r="E78" s="7">
        <v>-0.44275300000000001</v>
      </c>
      <c r="F78" s="8">
        <v>2.2809670919249243E-2</v>
      </c>
      <c r="G78" s="8">
        <v>2.64358E-3</v>
      </c>
    </row>
    <row r="79" spans="1:7" x14ac:dyDescent="0.3">
      <c r="A79" s="1" t="s">
        <v>2892</v>
      </c>
      <c r="B79" s="5" t="s">
        <v>1040</v>
      </c>
      <c r="C79" s="6" t="s">
        <v>2893</v>
      </c>
      <c r="D79" s="1" t="s">
        <v>2894</v>
      </c>
      <c r="E79" s="7">
        <v>-0.39930300000000002</v>
      </c>
      <c r="F79" s="8">
        <v>0.10581915254233415</v>
      </c>
      <c r="G79" s="8">
        <v>6.3603499999999993E-2</v>
      </c>
    </row>
    <row r="80" spans="1:7" x14ac:dyDescent="0.3">
      <c r="A80" s="1" t="s">
        <v>5441</v>
      </c>
      <c r="B80" s="5" t="s">
        <v>5442</v>
      </c>
      <c r="C80" s="6" t="s">
        <v>5443</v>
      </c>
      <c r="D80" s="1" t="s">
        <v>5444</v>
      </c>
      <c r="E80" s="7">
        <v>0.43059799999999998</v>
      </c>
      <c r="F80" s="8">
        <v>8.8981573405833556E-2</v>
      </c>
      <c r="G80" s="8">
        <v>4.0148499999999997E-2</v>
      </c>
    </row>
    <row r="81" spans="1:7" x14ac:dyDescent="0.3">
      <c r="A81" s="1" t="s">
        <v>3778</v>
      </c>
      <c r="B81" s="5" t="s">
        <v>782</v>
      </c>
      <c r="C81" s="6" t="s">
        <v>3779</v>
      </c>
      <c r="D81" s="1" t="s">
        <v>3780</v>
      </c>
      <c r="E81" s="7">
        <v>-0.121976</v>
      </c>
      <c r="F81" s="8">
        <v>6.1604317085150601E-2</v>
      </c>
      <c r="G81" s="8">
        <v>0.186253</v>
      </c>
    </row>
    <row r="82" spans="1:7" x14ac:dyDescent="0.3">
      <c r="A82" s="1" t="s">
        <v>2184</v>
      </c>
      <c r="B82" s="5" t="s">
        <v>887</v>
      </c>
      <c r="C82" s="6" t="s">
        <v>2185</v>
      </c>
      <c r="D82" s="1" t="s">
        <v>2186</v>
      </c>
      <c r="E82" s="7">
        <v>-0.89991200000000005</v>
      </c>
      <c r="F82" s="8">
        <v>0.16160343006673242</v>
      </c>
      <c r="G82" s="8">
        <v>3.07669E-2</v>
      </c>
    </row>
    <row r="83" spans="1:7" x14ac:dyDescent="0.3">
      <c r="A83" s="1" t="s">
        <v>2824</v>
      </c>
      <c r="B83" s="5" t="s">
        <v>459</v>
      </c>
      <c r="C83" s="6" t="s">
        <v>2825</v>
      </c>
      <c r="D83" s="1" t="s">
        <v>2826</v>
      </c>
      <c r="E83" s="7">
        <v>-0.42401800000000001</v>
      </c>
      <c r="F83" s="8">
        <v>0.10342605254157836</v>
      </c>
      <c r="G83" s="8">
        <v>5.4663700000000003E-2</v>
      </c>
    </row>
    <row r="84" spans="1:7" x14ac:dyDescent="0.3">
      <c r="A84" s="1" t="s">
        <v>2283</v>
      </c>
      <c r="B84" s="5" t="s">
        <v>2284</v>
      </c>
      <c r="C84" s="6" t="s">
        <v>2285</v>
      </c>
      <c r="D84" s="1" t="s">
        <v>2286</v>
      </c>
      <c r="E84" s="7">
        <v>-0.77748700000000004</v>
      </c>
      <c r="F84" s="8">
        <v>0.11507461152998832</v>
      </c>
      <c r="G84" s="8">
        <v>2.1212000000000002E-2</v>
      </c>
    </row>
    <row r="85" spans="1:7" x14ac:dyDescent="0.3">
      <c r="A85" s="1" t="s">
        <v>14</v>
      </c>
      <c r="B85" s="5" t="s">
        <v>15</v>
      </c>
      <c r="C85" s="6" t="s">
        <v>2802</v>
      </c>
      <c r="D85" s="1" t="s">
        <v>2803</v>
      </c>
      <c r="E85" s="7">
        <v>-0.43676900000000002</v>
      </c>
      <c r="F85" s="8">
        <v>0.27293440868355984</v>
      </c>
      <c r="G85" s="8">
        <v>0.25067600000000001</v>
      </c>
    </row>
    <row r="86" spans="1:7" x14ac:dyDescent="0.3">
      <c r="A86" s="1" t="s">
        <v>1183</v>
      </c>
      <c r="B86" s="5" t="s">
        <v>1184</v>
      </c>
      <c r="C86" s="6" t="s">
        <v>2977</v>
      </c>
      <c r="D86" s="1" t="s">
        <v>2978</v>
      </c>
      <c r="E86" s="7">
        <v>-0.370083</v>
      </c>
      <c r="F86" s="8">
        <v>0.20957245287499818</v>
      </c>
      <c r="G86" s="8">
        <v>0.21945400000000001</v>
      </c>
    </row>
    <row r="87" spans="1:7" x14ac:dyDescent="0.3">
      <c r="A87" s="1" t="s">
        <v>835</v>
      </c>
      <c r="B87" s="5" t="s">
        <v>836</v>
      </c>
      <c r="C87" s="6" t="s">
        <v>2627</v>
      </c>
      <c r="D87" s="1" t="s">
        <v>2628</v>
      </c>
      <c r="E87" s="7">
        <v>-0.52632299999999999</v>
      </c>
      <c r="F87" s="8">
        <v>0.23473731458689695</v>
      </c>
      <c r="G87" s="8">
        <v>0.15418799999999999</v>
      </c>
    </row>
    <row r="88" spans="1:7" x14ac:dyDescent="0.3">
      <c r="A88" s="1" t="s">
        <v>2845</v>
      </c>
      <c r="B88" s="5" t="s">
        <v>2846</v>
      </c>
      <c r="C88" s="6" t="s">
        <v>2847</v>
      </c>
      <c r="D88" s="1" t="s">
        <v>2848</v>
      </c>
      <c r="E88" s="7">
        <v>-0.41544199999999998</v>
      </c>
      <c r="F88" s="8">
        <v>0.60895626175695083</v>
      </c>
      <c r="G88" s="8">
        <v>0.56551099999999999</v>
      </c>
    </row>
    <row r="89" spans="1:7" x14ac:dyDescent="0.3">
      <c r="A89" s="1" t="s">
        <v>3324</v>
      </c>
      <c r="B89" s="5" t="s">
        <v>3325</v>
      </c>
      <c r="C89" s="6" t="s">
        <v>3326</v>
      </c>
      <c r="D89" s="1" t="s">
        <v>3327</v>
      </c>
      <c r="E89" s="7">
        <v>-0.23759</v>
      </c>
      <c r="F89" s="8">
        <v>0.17328354190105114</v>
      </c>
      <c r="G89" s="8">
        <v>0.30392000000000002</v>
      </c>
    </row>
    <row r="90" spans="1:7" x14ac:dyDescent="0.3">
      <c r="A90" s="1" t="s">
        <v>925</v>
      </c>
      <c r="B90" s="5" t="s">
        <v>926</v>
      </c>
      <c r="C90" s="6" t="s">
        <v>3094</v>
      </c>
      <c r="D90" s="1" t="s">
        <v>3095</v>
      </c>
      <c r="E90" s="7">
        <v>-0.31</v>
      </c>
      <c r="F90" s="8">
        <v>7.7790928117901018E-2</v>
      </c>
      <c r="G90" s="8">
        <v>5.5905000000000003E-2</v>
      </c>
    </row>
    <row r="91" spans="1:7" x14ac:dyDescent="0.3">
      <c r="A91" s="1" t="s">
        <v>5704</v>
      </c>
      <c r="B91" s="5" t="s">
        <v>5705</v>
      </c>
      <c r="C91" s="6" t="s">
        <v>5706</v>
      </c>
      <c r="D91" s="1" t="s">
        <v>5707</v>
      </c>
      <c r="E91" s="7">
        <v>1.20268</v>
      </c>
      <c r="F91" s="8">
        <v>0.27394624797596923</v>
      </c>
      <c r="G91" s="8">
        <v>4.8166199999999999E-2</v>
      </c>
    </row>
    <row r="92" spans="1:7" x14ac:dyDescent="0.3">
      <c r="A92" s="1" t="s">
        <v>3698</v>
      </c>
      <c r="B92" s="5" t="s">
        <v>1043</v>
      </c>
      <c r="C92" s="6" t="s">
        <v>3699</v>
      </c>
      <c r="D92" s="1" t="s">
        <v>3700</v>
      </c>
      <c r="E92" s="7">
        <v>-0.141541</v>
      </c>
      <c r="F92" s="8">
        <v>8.6492417036800273E-2</v>
      </c>
      <c r="G92" s="8">
        <v>0.24338599999999999</v>
      </c>
    </row>
    <row r="93" spans="1:7" x14ac:dyDescent="0.3">
      <c r="A93" s="1" t="s">
        <v>3625</v>
      </c>
      <c r="B93" s="5" t="s">
        <v>1594</v>
      </c>
      <c r="C93" s="6" t="s">
        <v>3626</v>
      </c>
      <c r="D93" s="1" t="s">
        <v>3627</v>
      </c>
      <c r="E93" s="7">
        <v>-0.162411</v>
      </c>
      <c r="F93" s="8">
        <v>0.31778662134957442</v>
      </c>
      <c r="G93" s="8">
        <v>0.66013200000000005</v>
      </c>
    </row>
    <row r="94" spans="1:7" x14ac:dyDescent="0.3">
      <c r="A94" s="1" t="s">
        <v>3003</v>
      </c>
      <c r="B94" s="5" t="s">
        <v>872</v>
      </c>
      <c r="C94" s="6" t="s">
        <v>3004</v>
      </c>
      <c r="D94" s="1" t="s">
        <v>3005</v>
      </c>
      <c r="E94" s="7">
        <v>-0.35419699999999998</v>
      </c>
      <c r="F94" s="8">
        <v>0.32922574229765883</v>
      </c>
      <c r="G94" s="8">
        <v>0.39454299999999998</v>
      </c>
    </row>
    <row r="95" spans="1:7" x14ac:dyDescent="0.3">
      <c r="A95" s="1" t="s">
        <v>3587</v>
      </c>
      <c r="B95" s="5" t="s">
        <v>3588</v>
      </c>
      <c r="C95" s="6" t="s">
        <v>3589</v>
      </c>
      <c r="D95" s="1" t="s">
        <v>3590</v>
      </c>
      <c r="E95" s="7">
        <v>-0.17080000000000001</v>
      </c>
      <c r="F95" s="8">
        <v>0.16416696961612318</v>
      </c>
      <c r="G95" s="8">
        <v>0.40740999999999999</v>
      </c>
    </row>
    <row r="96" spans="1:7" x14ac:dyDescent="0.3">
      <c r="A96" s="1" t="s">
        <v>3424</v>
      </c>
      <c r="B96" s="5" t="s">
        <v>857</v>
      </c>
      <c r="C96" s="6" t="s">
        <v>3425</v>
      </c>
      <c r="D96" s="1" t="s">
        <v>3426</v>
      </c>
      <c r="E96" s="7">
        <v>-0.20824599999999999</v>
      </c>
      <c r="F96" s="8">
        <v>0.1062418799736727</v>
      </c>
      <c r="G96" s="8">
        <v>0.18904199999999999</v>
      </c>
    </row>
    <row r="97" spans="1:7" x14ac:dyDescent="0.3">
      <c r="A97" s="1" t="s">
        <v>2102</v>
      </c>
      <c r="B97" s="5" t="s">
        <v>2103</v>
      </c>
      <c r="C97" s="6" t="s">
        <v>2104</v>
      </c>
      <c r="D97" s="1" t="s">
        <v>2105</v>
      </c>
      <c r="E97" s="7">
        <v>-1.21417</v>
      </c>
      <c r="F97" s="8">
        <v>0.28388376690528355</v>
      </c>
      <c r="G97" s="8">
        <v>5.0556700000000003E-2</v>
      </c>
    </row>
    <row r="98" spans="1:7" x14ac:dyDescent="0.3">
      <c r="A98" s="1" t="s">
        <v>4815</v>
      </c>
      <c r="B98" s="5" t="s">
        <v>4816</v>
      </c>
      <c r="C98" s="6" t="s">
        <v>4817</v>
      </c>
      <c r="D98" s="1" t="s">
        <v>4818</v>
      </c>
      <c r="E98" s="7">
        <v>0.179484</v>
      </c>
      <c r="F98" s="8">
        <v>0.18773012075938514</v>
      </c>
      <c r="G98" s="8">
        <v>0.43993199999999999</v>
      </c>
    </row>
    <row r="99" spans="1:7" x14ac:dyDescent="0.3">
      <c r="A99" s="1" t="s">
        <v>2482</v>
      </c>
      <c r="B99" s="5" t="s">
        <v>2483</v>
      </c>
      <c r="C99" s="6" t="s">
        <v>2484</v>
      </c>
      <c r="D99" s="1" t="s">
        <v>2485</v>
      </c>
      <c r="E99" s="7">
        <v>-0.60406899999999997</v>
      </c>
      <c r="F99" s="8">
        <v>0.37178691948047032</v>
      </c>
      <c r="G99" s="8">
        <v>0.24570900000000001</v>
      </c>
    </row>
    <row r="100" spans="1:7" x14ac:dyDescent="0.3">
      <c r="A100" s="1" t="s">
        <v>2944</v>
      </c>
      <c r="B100" s="5" t="s">
        <v>675</v>
      </c>
      <c r="C100" s="6" t="s">
        <v>2945</v>
      </c>
      <c r="D100" s="1" t="s">
        <v>2946</v>
      </c>
      <c r="E100" s="7">
        <v>-0.38249100000000003</v>
      </c>
      <c r="F100" s="8">
        <v>0.154116763891682</v>
      </c>
      <c r="G100" s="8">
        <v>0.131159</v>
      </c>
    </row>
    <row r="101" spans="1:7" x14ac:dyDescent="0.3">
      <c r="A101" s="1" t="s">
        <v>4464</v>
      </c>
      <c r="B101" s="5" t="s">
        <v>4465</v>
      </c>
      <c r="C101" s="6" t="s">
        <v>4466</v>
      </c>
      <c r="D101" s="1" t="s">
        <v>4467</v>
      </c>
      <c r="E101" s="7">
        <v>8.3261100000000005E-2</v>
      </c>
      <c r="F101" s="8">
        <v>6.1686964822841174E-2</v>
      </c>
      <c r="G101" s="8">
        <v>0.30957699999999999</v>
      </c>
    </row>
    <row r="102" spans="1:7" x14ac:dyDescent="0.3">
      <c r="A102" s="1" t="s">
        <v>4185</v>
      </c>
      <c r="B102" s="5" t="s">
        <v>1073</v>
      </c>
      <c r="C102" s="6" t="s">
        <v>4186</v>
      </c>
      <c r="D102" s="1" t="s">
        <v>4187</v>
      </c>
      <c r="E102" s="7">
        <v>-1.4094600000000001E-2</v>
      </c>
      <c r="F102" s="8">
        <v>5.9635121117704908E-2</v>
      </c>
      <c r="G102" s="8">
        <v>0.83516299999999999</v>
      </c>
    </row>
    <row r="103" spans="1:7" x14ac:dyDescent="0.3">
      <c r="A103" s="1" t="s">
        <v>3134</v>
      </c>
      <c r="B103" s="5" t="s">
        <v>3135</v>
      </c>
      <c r="C103" s="6" t="s">
        <v>3136</v>
      </c>
      <c r="D103" s="1" t="s">
        <v>3137</v>
      </c>
      <c r="E103" s="7">
        <v>-0.29904999999999998</v>
      </c>
      <c r="F103" s="8">
        <v>5.4108177795351133E-2</v>
      </c>
      <c r="G103" s="8">
        <v>3.1212299999999998E-2</v>
      </c>
    </row>
    <row r="104" spans="1:7" x14ac:dyDescent="0.3">
      <c r="A104" s="1" t="s">
        <v>2165</v>
      </c>
      <c r="B104" s="5" t="s">
        <v>2166</v>
      </c>
      <c r="C104" s="6" t="s">
        <v>2167</v>
      </c>
      <c r="D104" s="1" t="s">
        <v>2168</v>
      </c>
      <c r="E104" s="7">
        <v>-0.97417699999999996</v>
      </c>
      <c r="F104" s="8">
        <v>0.47201916966298452</v>
      </c>
      <c r="G104" s="8">
        <v>0.17508599999999999</v>
      </c>
    </row>
    <row r="105" spans="1:7" x14ac:dyDescent="0.3">
      <c r="A105" s="1" t="s">
        <v>2557</v>
      </c>
      <c r="B105" s="5" t="s">
        <v>2558</v>
      </c>
      <c r="C105" s="6" t="s">
        <v>2559</v>
      </c>
      <c r="D105" s="1" t="s">
        <v>2560</v>
      </c>
      <c r="E105" s="7">
        <v>-0.55989900000000004</v>
      </c>
      <c r="F105" s="8">
        <v>0.11316558255494472</v>
      </c>
      <c r="G105" s="8">
        <v>3.8507399999999997E-2</v>
      </c>
    </row>
    <row r="106" spans="1:7" x14ac:dyDescent="0.3">
      <c r="A106" s="1" t="s">
        <v>3042</v>
      </c>
      <c r="B106" s="5" t="s">
        <v>3043</v>
      </c>
      <c r="C106" s="6" t="s">
        <v>3044</v>
      </c>
      <c r="D106" s="1" t="s">
        <v>3045</v>
      </c>
      <c r="E106" s="7">
        <v>-0.33533600000000002</v>
      </c>
      <c r="F106" s="8">
        <v>0.32346988846716473</v>
      </c>
      <c r="G106" s="8">
        <v>0.40878700000000001</v>
      </c>
    </row>
    <row r="107" spans="1:7" x14ac:dyDescent="0.3">
      <c r="A107" s="1" t="s">
        <v>2904</v>
      </c>
      <c r="B107" s="5" t="s">
        <v>809</v>
      </c>
      <c r="C107" s="6" t="s">
        <v>2905</v>
      </c>
      <c r="D107" s="1" t="s">
        <v>2906</v>
      </c>
      <c r="E107" s="7">
        <v>-0.39230999999999999</v>
      </c>
      <c r="F107" s="8">
        <v>0.14559161030888185</v>
      </c>
      <c r="G107" s="8">
        <v>0.114542</v>
      </c>
    </row>
    <row r="108" spans="1:7" x14ac:dyDescent="0.3">
      <c r="A108" s="1" t="s">
        <v>2543</v>
      </c>
      <c r="B108" s="5" t="s">
        <v>357</v>
      </c>
      <c r="C108" s="6" t="s">
        <v>2544</v>
      </c>
      <c r="D108" s="1" t="s">
        <v>2545</v>
      </c>
      <c r="E108" s="7">
        <v>-0.56187100000000001</v>
      </c>
      <c r="F108" s="8">
        <v>0.12893865883563904</v>
      </c>
      <c r="G108" s="8">
        <v>4.8835999999999997E-2</v>
      </c>
    </row>
    <row r="109" spans="1:7" x14ac:dyDescent="0.3">
      <c r="A109" s="1" t="s">
        <v>2673</v>
      </c>
      <c r="B109" s="5" t="s">
        <v>923</v>
      </c>
      <c r="C109" s="6" t="s">
        <v>2674</v>
      </c>
      <c r="D109" s="1" t="s">
        <v>2675</v>
      </c>
      <c r="E109" s="7">
        <v>-0.49786999999999998</v>
      </c>
      <c r="F109" s="8">
        <v>0.24061401219602971</v>
      </c>
      <c r="G109" s="8">
        <v>0.17440800000000001</v>
      </c>
    </row>
    <row r="110" spans="1:7" x14ac:dyDescent="0.3">
      <c r="A110" s="1" t="s">
        <v>2497</v>
      </c>
      <c r="B110" s="5" t="s">
        <v>2498</v>
      </c>
      <c r="C110" s="6" t="s">
        <v>2499</v>
      </c>
      <c r="D110" s="1" t="s">
        <v>2500</v>
      </c>
      <c r="E110" s="7">
        <v>-0.60101899999999997</v>
      </c>
      <c r="F110" s="8">
        <v>0.19652171555185557</v>
      </c>
      <c r="G110" s="8">
        <v>9.2345499999999997E-2</v>
      </c>
    </row>
    <row r="111" spans="1:7" x14ac:dyDescent="0.3">
      <c r="A111" s="1" t="s">
        <v>3894</v>
      </c>
      <c r="B111" s="5" t="s">
        <v>96</v>
      </c>
      <c r="C111" s="6" t="s">
        <v>3895</v>
      </c>
      <c r="D111" s="1" t="s">
        <v>3896</v>
      </c>
      <c r="E111" s="7">
        <v>-8.6668499999999996E-2</v>
      </c>
      <c r="F111" s="8">
        <v>0.21932470383076877</v>
      </c>
      <c r="G111" s="8">
        <v>0.73088799999999998</v>
      </c>
    </row>
    <row r="112" spans="1:7" x14ac:dyDescent="0.3">
      <c r="A112" s="1" t="s">
        <v>2154</v>
      </c>
      <c r="B112" s="5" t="s">
        <v>609</v>
      </c>
      <c r="C112" s="6" t="s">
        <v>2155</v>
      </c>
      <c r="D112" s="1" t="s">
        <v>2156</v>
      </c>
      <c r="E112" s="7">
        <v>-0.98929800000000001</v>
      </c>
      <c r="F112" s="8">
        <v>0.15743520051260612</v>
      </c>
      <c r="G112" s="8">
        <v>2.4402099999999999E-2</v>
      </c>
    </row>
    <row r="113" spans="1:7" x14ac:dyDescent="0.3">
      <c r="A113" s="1" t="s">
        <v>4714</v>
      </c>
      <c r="B113" s="5" t="s">
        <v>4715</v>
      </c>
      <c r="C113" s="6" t="s">
        <v>4716</v>
      </c>
      <c r="D113" s="1" t="s">
        <v>4717</v>
      </c>
      <c r="E113" s="7">
        <v>0.15140799999999999</v>
      </c>
      <c r="F113" s="8">
        <v>5.8428623166998504E-2</v>
      </c>
      <c r="G113" s="8">
        <v>0.122212</v>
      </c>
    </row>
    <row r="114" spans="1:7" x14ac:dyDescent="0.3">
      <c r="A114" s="1" t="s">
        <v>3621</v>
      </c>
      <c r="B114" s="5" t="s">
        <v>3622</v>
      </c>
      <c r="C114" s="6" t="s">
        <v>3623</v>
      </c>
      <c r="D114" s="1" t="s">
        <v>3624</v>
      </c>
      <c r="E114" s="7">
        <v>-0.164047</v>
      </c>
      <c r="F114" s="8">
        <v>0.20591995499573237</v>
      </c>
      <c r="G114" s="8">
        <v>0.50919800000000004</v>
      </c>
    </row>
    <row r="115" spans="1:7" x14ac:dyDescent="0.3">
      <c r="A115" s="1" t="s">
        <v>4389</v>
      </c>
      <c r="B115" s="5" t="s">
        <v>4390</v>
      </c>
      <c r="C115" s="6" t="s">
        <v>4391</v>
      </c>
      <c r="D115" s="1" t="s">
        <v>4392</v>
      </c>
      <c r="E115" s="7">
        <v>6.0698299999999997E-2</v>
      </c>
      <c r="F115" s="8">
        <v>0.2235557949926098</v>
      </c>
      <c r="G115" s="8">
        <v>0.81145500000000004</v>
      </c>
    </row>
    <row r="116" spans="1:7" x14ac:dyDescent="0.3">
      <c r="A116" s="1" t="s">
        <v>3461</v>
      </c>
      <c r="B116" s="5" t="s">
        <v>3462</v>
      </c>
      <c r="C116" s="6" t="s">
        <v>3463</v>
      </c>
      <c r="D116" s="1" t="s">
        <v>3464</v>
      </c>
      <c r="E116" s="7">
        <v>-0.20191300000000001</v>
      </c>
      <c r="F116" s="8">
        <v>7.3095921249303947E-2</v>
      </c>
      <c r="G116" s="8">
        <v>0.109876</v>
      </c>
    </row>
    <row r="117" spans="1:7" x14ac:dyDescent="0.3">
      <c r="A117" s="1" t="s">
        <v>5731</v>
      </c>
      <c r="B117" s="5" t="s">
        <v>5732</v>
      </c>
      <c r="C117" s="6" t="s">
        <v>5733</v>
      </c>
      <c r="D117" s="1" t="s">
        <v>5734</v>
      </c>
      <c r="E117" s="7">
        <v>1.7803899999999999</v>
      </c>
      <c r="F117" s="8">
        <v>0.49600492220272696</v>
      </c>
      <c r="G117" s="8">
        <v>6.96074E-2</v>
      </c>
    </row>
    <row r="118" spans="1:7" x14ac:dyDescent="0.3">
      <c r="A118" s="1" t="s">
        <v>5314</v>
      </c>
      <c r="B118" s="5" t="s">
        <v>1295</v>
      </c>
      <c r="C118" s="6" t="s">
        <v>5315</v>
      </c>
      <c r="D118" s="1" t="s">
        <v>5316</v>
      </c>
      <c r="E118" s="7">
        <v>0.36471700000000001</v>
      </c>
      <c r="F118" s="8">
        <v>0.10013837218291724</v>
      </c>
      <c r="G118" s="8">
        <v>6.7807900000000004E-2</v>
      </c>
    </row>
    <row r="119" spans="1:7" x14ac:dyDescent="0.3">
      <c r="A119" s="1" t="s">
        <v>5147</v>
      </c>
      <c r="B119" s="5" t="s">
        <v>1181</v>
      </c>
      <c r="C119" s="6" t="s">
        <v>5148</v>
      </c>
      <c r="D119" s="1" t="s">
        <v>5149</v>
      </c>
      <c r="E119" s="7">
        <v>0.27231499999999997</v>
      </c>
      <c r="F119" s="8">
        <v>0.20068991328359728</v>
      </c>
      <c r="G119" s="8">
        <v>0.307668</v>
      </c>
    </row>
    <row r="120" spans="1:7" x14ac:dyDescent="0.3">
      <c r="A120" s="1" t="s">
        <v>3270</v>
      </c>
      <c r="B120" s="5" t="s">
        <v>3271</v>
      </c>
      <c r="C120" s="6" t="s">
        <v>3272</v>
      </c>
      <c r="D120" s="1" t="s">
        <v>3273</v>
      </c>
      <c r="E120" s="7">
        <v>-0.25502999999999998</v>
      </c>
      <c r="F120" s="8">
        <v>0.17483597892470532</v>
      </c>
      <c r="G120" s="8">
        <v>0.28203400000000001</v>
      </c>
    </row>
    <row r="121" spans="1:7" x14ac:dyDescent="0.3">
      <c r="A121" s="1" t="s">
        <v>3090</v>
      </c>
      <c r="B121" s="5" t="s">
        <v>3091</v>
      </c>
      <c r="C121" s="6" t="s">
        <v>3092</v>
      </c>
      <c r="D121" s="1" t="s">
        <v>3093</v>
      </c>
      <c r="E121" s="7">
        <v>-0.314081</v>
      </c>
      <c r="F121" s="8">
        <v>0.42553976702470875</v>
      </c>
      <c r="G121" s="8">
        <v>0.53732100000000005</v>
      </c>
    </row>
    <row r="122" spans="1:7" x14ac:dyDescent="0.3">
      <c r="A122" s="1" t="s">
        <v>4718</v>
      </c>
      <c r="B122" s="5" t="s">
        <v>699</v>
      </c>
      <c r="C122" s="6" t="s">
        <v>4719</v>
      </c>
      <c r="D122" s="1" t="s">
        <v>4720</v>
      </c>
      <c r="E122" s="7">
        <v>0.15242600000000001</v>
      </c>
      <c r="F122" s="8">
        <v>0.24517156777131488</v>
      </c>
      <c r="G122" s="8">
        <v>0.59755599999999998</v>
      </c>
    </row>
    <row r="123" spans="1:7" x14ac:dyDescent="0.3">
      <c r="A123" s="1" t="s">
        <v>5226</v>
      </c>
      <c r="B123" s="5" t="s">
        <v>270</v>
      </c>
      <c r="C123" s="6" t="s">
        <v>5227</v>
      </c>
      <c r="D123" s="1" t="s">
        <v>5228</v>
      </c>
      <c r="E123" s="7">
        <v>0.30840299999999998</v>
      </c>
      <c r="F123" s="8">
        <v>8.2691436365025767E-2</v>
      </c>
      <c r="G123" s="8">
        <v>6.4965400000000006E-2</v>
      </c>
    </row>
    <row r="124" spans="1:7" x14ac:dyDescent="0.3">
      <c r="A124" s="1" t="s">
        <v>704</v>
      </c>
      <c r="B124" s="5" t="s">
        <v>705</v>
      </c>
      <c r="C124" s="6" t="s">
        <v>3328</v>
      </c>
      <c r="D124" s="1" t="s">
        <v>3329</v>
      </c>
      <c r="E124" s="7">
        <v>-0.23616200000000001</v>
      </c>
      <c r="F124" s="8">
        <v>0.15264061342101368</v>
      </c>
      <c r="G124" s="8">
        <v>0.26188800000000001</v>
      </c>
    </row>
    <row r="125" spans="1:7" x14ac:dyDescent="0.3">
      <c r="A125" s="1" t="s">
        <v>4977</v>
      </c>
      <c r="B125" s="5" t="s">
        <v>4978</v>
      </c>
      <c r="C125" s="6" t="s">
        <v>4979</v>
      </c>
      <c r="D125" s="1" t="s">
        <v>4980</v>
      </c>
      <c r="E125" s="7">
        <v>0.22045100000000001</v>
      </c>
      <c r="F125" s="8">
        <v>8.0076800080367324E-3</v>
      </c>
      <c r="G125" s="8">
        <v>1.31686E-3</v>
      </c>
    </row>
    <row r="126" spans="1:7" x14ac:dyDescent="0.3">
      <c r="A126" s="1" t="s">
        <v>3672</v>
      </c>
      <c r="B126" s="5" t="s">
        <v>480</v>
      </c>
      <c r="C126" s="6" t="s">
        <v>3673</v>
      </c>
      <c r="D126" s="1" t="s">
        <v>3674</v>
      </c>
      <c r="E126" s="7">
        <v>-0.149426</v>
      </c>
      <c r="F126" s="8">
        <v>0.30552682219205857</v>
      </c>
      <c r="G126" s="8">
        <v>0.67316299999999996</v>
      </c>
    </row>
    <row r="127" spans="1:7" x14ac:dyDescent="0.3">
      <c r="A127" s="1" t="s">
        <v>826</v>
      </c>
      <c r="B127" s="5" t="s">
        <v>827</v>
      </c>
      <c r="C127" s="6" t="s">
        <v>4950</v>
      </c>
      <c r="D127" s="1" t="s">
        <v>4951</v>
      </c>
      <c r="E127" s="7">
        <v>0.21091199999999999</v>
      </c>
      <c r="F127" s="8">
        <v>7.6391293488808895E-2</v>
      </c>
      <c r="G127" s="8">
        <v>0.109967</v>
      </c>
    </row>
    <row r="128" spans="1:7" x14ac:dyDescent="0.3">
      <c r="A128" s="1" t="s">
        <v>284</v>
      </c>
      <c r="B128" s="5" t="s">
        <v>285</v>
      </c>
      <c r="C128" s="6" t="s">
        <v>5321</v>
      </c>
      <c r="D128" s="1" t="s">
        <v>5322</v>
      </c>
      <c r="E128" s="7">
        <v>0.36717</v>
      </c>
      <c r="F128" s="8">
        <v>0.16407252379491957</v>
      </c>
      <c r="G128" s="8">
        <v>0.15465400000000001</v>
      </c>
    </row>
    <row r="129" spans="1:7" x14ac:dyDescent="0.3">
      <c r="A129" s="1" t="s">
        <v>2120</v>
      </c>
      <c r="B129" s="5" t="s">
        <v>2121</v>
      </c>
      <c r="C129" s="6" t="s">
        <v>2122</v>
      </c>
      <c r="D129" s="1" t="s">
        <v>2123</v>
      </c>
      <c r="E129" s="7">
        <v>-1.0746</v>
      </c>
      <c r="F129" s="8">
        <v>0.50554547858844845</v>
      </c>
      <c r="G129" s="8">
        <v>0.167431</v>
      </c>
    </row>
    <row r="130" spans="1:7" x14ac:dyDescent="0.3">
      <c r="A130" s="1" t="s">
        <v>4574</v>
      </c>
      <c r="B130" s="5" t="s">
        <v>4575</v>
      </c>
      <c r="C130" s="6" t="s">
        <v>4576</v>
      </c>
      <c r="D130" s="1" t="s">
        <v>4577</v>
      </c>
      <c r="E130" s="7">
        <v>0.112577</v>
      </c>
      <c r="F130" s="8">
        <v>0.20593072146038446</v>
      </c>
      <c r="G130" s="8">
        <v>0.63944400000000001</v>
      </c>
    </row>
    <row r="131" spans="1:7" x14ac:dyDescent="0.3">
      <c r="A131" s="1" t="s">
        <v>1381</v>
      </c>
      <c r="B131" s="5" t="s">
        <v>1382</v>
      </c>
      <c r="C131" s="6" t="s">
        <v>5267</v>
      </c>
      <c r="D131" s="1" t="s">
        <v>5268</v>
      </c>
      <c r="E131" s="7">
        <v>0.32998699999999997</v>
      </c>
      <c r="F131" s="8">
        <v>0.23175439938004291</v>
      </c>
      <c r="G131" s="8">
        <v>0.290493</v>
      </c>
    </row>
    <row r="132" spans="1:7" x14ac:dyDescent="0.3">
      <c r="A132" s="1" t="s">
        <v>3386</v>
      </c>
      <c r="B132" s="5" t="s">
        <v>516</v>
      </c>
      <c r="C132" s="6" t="s">
        <v>3387</v>
      </c>
      <c r="D132" s="1" t="s">
        <v>3388</v>
      </c>
      <c r="E132" s="7">
        <v>-0.220163</v>
      </c>
      <c r="F132" s="8">
        <v>0.17225055379978704</v>
      </c>
      <c r="G132" s="8">
        <v>0.329482</v>
      </c>
    </row>
    <row r="133" spans="1:7" x14ac:dyDescent="0.3">
      <c r="A133" s="1" t="s">
        <v>3828</v>
      </c>
      <c r="B133" s="5" t="s">
        <v>3829</v>
      </c>
      <c r="C133" s="6" t="s">
        <v>3830</v>
      </c>
      <c r="D133" s="1" t="s">
        <v>3831</v>
      </c>
      <c r="E133" s="7">
        <v>-0.106114</v>
      </c>
      <c r="F133" s="8">
        <v>7.859191700468382E-2</v>
      </c>
      <c r="G133" s="8">
        <v>0.30945600000000001</v>
      </c>
    </row>
    <row r="134" spans="1:7" x14ac:dyDescent="0.3">
      <c r="A134" s="1" t="s">
        <v>5586</v>
      </c>
      <c r="B134" s="5" t="s">
        <v>5587</v>
      </c>
      <c r="C134" s="6" t="s">
        <v>5588</v>
      </c>
      <c r="D134" s="1" t="s">
        <v>5589</v>
      </c>
      <c r="E134" s="7">
        <v>0.60796300000000003</v>
      </c>
      <c r="F134" s="8">
        <v>8.9148202556193018E-2</v>
      </c>
      <c r="G134" s="8">
        <v>2.0832E-2</v>
      </c>
    </row>
    <row r="135" spans="1:7" x14ac:dyDescent="0.3">
      <c r="A135" s="1" t="s">
        <v>419</v>
      </c>
      <c r="B135" s="5" t="s">
        <v>420</v>
      </c>
      <c r="C135" s="6" t="s">
        <v>5456</v>
      </c>
      <c r="D135" s="1" t="s">
        <v>5457</v>
      </c>
      <c r="E135" s="7">
        <v>0.453179</v>
      </c>
      <c r="F135" s="8">
        <v>4.0945707141693342E-2</v>
      </c>
      <c r="G135" s="8">
        <v>8.0649499999999995E-3</v>
      </c>
    </row>
    <row r="136" spans="1:7" x14ac:dyDescent="0.3">
      <c r="A136" s="1" t="s">
        <v>5574</v>
      </c>
      <c r="B136" s="5" t="s">
        <v>5575</v>
      </c>
      <c r="C136" s="6" t="s">
        <v>5576</v>
      </c>
      <c r="D136" s="1" t="s">
        <v>5577</v>
      </c>
      <c r="E136" s="7">
        <v>0.59267599999999998</v>
      </c>
      <c r="F136" s="8">
        <v>0.10793373272985608</v>
      </c>
      <c r="G136" s="8">
        <v>3.1601299999999999E-2</v>
      </c>
    </row>
    <row r="137" spans="1:7" x14ac:dyDescent="0.3">
      <c r="A137" s="1" t="s">
        <v>4365</v>
      </c>
      <c r="B137" s="5" t="s">
        <v>39</v>
      </c>
      <c r="C137" s="6" t="s">
        <v>4366</v>
      </c>
      <c r="D137" s="1" t="s">
        <v>4367</v>
      </c>
      <c r="E137" s="7">
        <v>4.93988E-2</v>
      </c>
      <c r="F137" s="8">
        <v>0.50495564986673169</v>
      </c>
      <c r="G137" s="8">
        <v>0.93098999999999998</v>
      </c>
    </row>
    <row r="138" spans="1:7" x14ac:dyDescent="0.3">
      <c r="A138" s="1" t="s">
        <v>5085</v>
      </c>
      <c r="B138" s="5" t="s">
        <v>5086</v>
      </c>
      <c r="C138" s="6" t="s">
        <v>5087</v>
      </c>
      <c r="D138" s="1" t="s">
        <v>5088</v>
      </c>
      <c r="E138" s="7">
        <v>0.25570700000000002</v>
      </c>
      <c r="F138" s="8">
        <v>9.386117048243825E-2</v>
      </c>
      <c r="G138" s="8">
        <v>0.112459</v>
      </c>
    </row>
    <row r="139" spans="1:7" x14ac:dyDescent="0.3">
      <c r="A139" s="1" t="s">
        <v>4485</v>
      </c>
      <c r="B139" s="5" t="s">
        <v>1253</v>
      </c>
      <c r="C139" s="6" t="s">
        <v>4486</v>
      </c>
      <c r="D139" s="1" t="s">
        <v>4487</v>
      </c>
      <c r="E139" s="7">
        <v>8.5804599999999995E-2</v>
      </c>
      <c r="F139" s="8">
        <v>0.13018792268575113</v>
      </c>
      <c r="G139" s="8">
        <v>0.57757899999999995</v>
      </c>
    </row>
    <row r="140" spans="1:7" x14ac:dyDescent="0.3">
      <c r="A140" s="1" t="s">
        <v>5383</v>
      </c>
      <c r="B140" s="5" t="s">
        <v>725</v>
      </c>
      <c r="C140" s="6" t="s">
        <v>5384</v>
      </c>
      <c r="D140" s="1" t="s">
        <v>5385</v>
      </c>
      <c r="E140" s="7">
        <v>0.39428299999999999</v>
      </c>
      <c r="F140" s="8">
        <v>0.19785318663616325</v>
      </c>
      <c r="G140" s="8">
        <v>0.18448600000000001</v>
      </c>
    </row>
    <row r="141" spans="1:7" x14ac:dyDescent="0.3">
      <c r="A141" s="1" t="s">
        <v>4626</v>
      </c>
      <c r="B141" s="5" t="s">
        <v>4627</v>
      </c>
      <c r="C141" s="6" t="s">
        <v>4628</v>
      </c>
      <c r="D141" s="1" t="s">
        <v>4629</v>
      </c>
      <c r="E141" s="7">
        <v>0.13073499999999999</v>
      </c>
      <c r="F141" s="8">
        <v>0.20655056370054872</v>
      </c>
      <c r="G141" s="8">
        <v>0.59148900000000004</v>
      </c>
    </row>
    <row r="142" spans="1:7" x14ac:dyDescent="0.3">
      <c r="A142" s="1" t="s">
        <v>3337</v>
      </c>
      <c r="B142" s="5" t="s">
        <v>3338</v>
      </c>
      <c r="C142" s="6" t="s">
        <v>3339</v>
      </c>
      <c r="D142" s="1" t="s">
        <v>3340</v>
      </c>
      <c r="E142" s="7">
        <v>-0.22933700000000001</v>
      </c>
      <c r="F142" s="8">
        <v>0.25621456481730526</v>
      </c>
      <c r="G142" s="8">
        <v>0.46519199999999999</v>
      </c>
    </row>
    <row r="143" spans="1:7" x14ac:dyDescent="0.3">
      <c r="A143" s="1" t="s">
        <v>3509</v>
      </c>
      <c r="B143" s="5" t="s">
        <v>3510</v>
      </c>
      <c r="C143" s="6" t="s">
        <v>3511</v>
      </c>
      <c r="D143" s="1" t="s">
        <v>3512</v>
      </c>
      <c r="E143" s="7">
        <v>-0.187444</v>
      </c>
      <c r="F143" s="8">
        <v>0.24230531149243192</v>
      </c>
      <c r="G143" s="8">
        <v>0.52009799999999995</v>
      </c>
    </row>
    <row r="144" spans="1:7" x14ac:dyDescent="0.3">
      <c r="A144" s="1" t="s">
        <v>5635</v>
      </c>
      <c r="B144" s="5" t="s">
        <v>5636</v>
      </c>
      <c r="C144" s="6" t="s">
        <v>5637</v>
      </c>
      <c r="D144" s="1" t="s">
        <v>5638</v>
      </c>
      <c r="E144" s="7">
        <v>0.758108</v>
      </c>
      <c r="F144" s="8">
        <v>0.27938196253655634</v>
      </c>
      <c r="G144" s="8">
        <v>0.113209</v>
      </c>
    </row>
    <row r="145" spans="1:7" x14ac:dyDescent="0.3">
      <c r="A145" s="1" t="s">
        <v>5670</v>
      </c>
      <c r="B145" s="5" t="s">
        <v>5671</v>
      </c>
      <c r="C145" s="6" t="s">
        <v>5672</v>
      </c>
      <c r="D145" s="1" t="s">
        <v>5673</v>
      </c>
      <c r="E145" s="7">
        <v>0.83331299999999997</v>
      </c>
      <c r="F145" s="8">
        <v>1.954075012491701E-2</v>
      </c>
      <c r="G145" s="8">
        <v>5.49433E-4</v>
      </c>
    </row>
    <row r="146" spans="1:7" x14ac:dyDescent="0.3">
      <c r="A146" s="1" t="s">
        <v>4974</v>
      </c>
      <c r="B146" s="5" t="s">
        <v>1301</v>
      </c>
      <c r="C146" s="6" t="s">
        <v>4975</v>
      </c>
      <c r="D146" s="1" t="s">
        <v>4976</v>
      </c>
      <c r="E146" s="7">
        <v>0.22026000000000001</v>
      </c>
      <c r="F146" s="8">
        <v>7.3038083708554219E-2</v>
      </c>
      <c r="G146" s="8">
        <v>9.4611899999999999E-2</v>
      </c>
    </row>
    <row r="147" spans="1:7" x14ac:dyDescent="0.3">
      <c r="A147" s="1" t="s">
        <v>5137</v>
      </c>
      <c r="B147" s="5" t="s">
        <v>5138</v>
      </c>
      <c r="C147" s="6" t="s">
        <v>5139</v>
      </c>
      <c r="D147" s="1" t="s">
        <v>5140</v>
      </c>
      <c r="E147" s="7">
        <v>0.27045200000000003</v>
      </c>
      <c r="F147" s="8">
        <v>9.5860614733151939E-2</v>
      </c>
      <c r="G147" s="8">
        <v>0.10602499999999999</v>
      </c>
    </row>
    <row r="148" spans="1:7" x14ac:dyDescent="0.3">
      <c r="A148" s="1" t="s">
        <v>2086</v>
      </c>
      <c r="B148" s="5" t="s">
        <v>2087</v>
      </c>
      <c r="C148" s="6" t="s">
        <v>2088</v>
      </c>
      <c r="D148" s="1" t="s">
        <v>2089</v>
      </c>
      <c r="E148" s="7">
        <v>-1.3155699999999999</v>
      </c>
      <c r="F148" s="8">
        <v>0.15878931082832148</v>
      </c>
      <c r="G148" s="8">
        <v>1.42574E-2</v>
      </c>
    </row>
    <row r="149" spans="1:7" x14ac:dyDescent="0.3">
      <c r="A149" s="1" t="s">
        <v>3781</v>
      </c>
      <c r="B149" s="5" t="s">
        <v>3782</v>
      </c>
      <c r="C149" s="6" t="s">
        <v>3783</v>
      </c>
      <c r="D149" s="1" t="s">
        <v>3784</v>
      </c>
      <c r="E149" s="7">
        <v>-0.11872000000000001</v>
      </c>
      <c r="F149" s="8">
        <v>0.13205054329813767</v>
      </c>
      <c r="G149" s="8">
        <v>0.463509</v>
      </c>
    </row>
    <row r="150" spans="1:7" x14ac:dyDescent="0.3">
      <c r="A150" s="1" t="s">
        <v>3341</v>
      </c>
      <c r="B150" s="5" t="s">
        <v>3342</v>
      </c>
      <c r="C150" s="6" t="s">
        <v>3343</v>
      </c>
      <c r="D150" s="1" t="s">
        <v>3344</v>
      </c>
      <c r="E150" s="7">
        <v>-0.22914599999999999</v>
      </c>
      <c r="F150" s="8">
        <v>9.1939666050320432E-2</v>
      </c>
      <c r="G150" s="8">
        <v>0.13025999999999999</v>
      </c>
    </row>
    <row r="151" spans="1:7" x14ac:dyDescent="0.3">
      <c r="A151" s="1" t="s">
        <v>4800</v>
      </c>
      <c r="B151" s="5" t="s">
        <v>4801</v>
      </c>
      <c r="C151" s="6" t="s">
        <v>4802</v>
      </c>
      <c r="D151" s="1" t="s">
        <v>4803</v>
      </c>
      <c r="E151" s="7">
        <v>0.17721200000000001</v>
      </c>
      <c r="F151" s="8">
        <v>0.10282551836414172</v>
      </c>
      <c r="G151" s="8">
        <v>0.22695399999999999</v>
      </c>
    </row>
    <row r="152" spans="1:7" x14ac:dyDescent="0.3">
      <c r="A152" s="1" t="s">
        <v>2116</v>
      </c>
      <c r="B152" s="5" t="s">
        <v>2117</v>
      </c>
      <c r="C152" s="6" t="s">
        <v>2118</v>
      </c>
      <c r="D152" s="1" t="s">
        <v>2119</v>
      </c>
      <c r="E152" s="7">
        <v>-1.11772</v>
      </c>
      <c r="F152" s="8">
        <v>8.1114441908399171E-2</v>
      </c>
      <c r="G152" s="8">
        <v>5.2252000000000002E-3</v>
      </c>
    </row>
    <row r="153" spans="1:7" x14ac:dyDescent="0.3">
      <c r="A153" s="1" t="s">
        <v>5491</v>
      </c>
      <c r="B153" s="5" t="s">
        <v>5492</v>
      </c>
      <c r="C153" s="6" t="s">
        <v>5493</v>
      </c>
      <c r="D153" s="1" t="s">
        <v>5494</v>
      </c>
      <c r="E153" s="7">
        <v>0.48481800000000003</v>
      </c>
      <c r="F153" s="8">
        <v>0.13576164782236713</v>
      </c>
      <c r="G153" s="8">
        <v>7.0251900000000006E-2</v>
      </c>
    </row>
    <row r="154" spans="1:7" x14ac:dyDescent="0.3">
      <c r="A154" s="10" t="s">
        <v>3561</v>
      </c>
      <c r="B154" s="11" t="s">
        <v>3562</v>
      </c>
      <c r="C154" s="6" t="s">
        <v>3563</v>
      </c>
      <c r="D154" s="1" t="s">
        <v>3564</v>
      </c>
      <c r="E154" s="7">
        <v>-0.17627599999999999</v>
      </c>
      <c r="F154" s="8">
        <v>6.9161790464709938E-2</v>
      </c>
      <c r="G154" s="8">
        <v>0.125586</v>
      </c>
    </row>
    <row r="155" spans="1:7" x14ac:dyDescent="0.3">
      <c r="A155" s="1" t="s">
        <v>2320</v>
      </c>
      <c r="B155" s="5" t="s">
        <v>639</v>
      </c>
      <c r="C155" s="6" t="s">
        <v>2321</v>
      </c>
      <c r="D155" s="1" t="s">
        <v>2322</v>
      </c>
      <c r="E155" s="7">
        <v>-0.73814400000000002</v>
      </c>
      <c r="F155" s="8">
        <v>0.10201816650207152</v>
      </c>
      <c r="G155" s="8">
        <v>1.8571299999999999E-2</v>
      </c>
    </row>
    <row r="156" spans="1:7" x14ac:dyDescent="0.3">
      <c r="A156" s="1" t="s">
        <v>2794</v>
      </c>
      <c r="B156" s="5" t="s">
        <v>2795</v>
      </c>
      <c r="C156" s="6" t="s">
        <v>2796</v>
      </c>
      <c r="D156" s="1" t="s">
        <v>2797</v>
      </c>
      <c r="E156" s="7">
        <v>-0.437998</v>
      </c>
      <c r="F156" s="8">
        <v>0.34498292739544856</v>
      </c>
      <c r="G156" s="8">
        <v>0.33195799999999998</v>
      </c>
    </row>
    <row r="157" spans="1:7" x14ac:dyDescent="0.3">
      <c r="A157" s="1" t="s">
        <v>2987</v>
      </c>
      <c r="B157" s="5" t="s">
        <v>839</v>
      </c>
      <c r="C157" s="6" t="s">
        <v>2988</v>
      </c>
      <c r="D157" s="1" t="s">
        <v>2989</v>
      </c>
      <c r="E157" s="7">
        <v>-0.36171199999999998</v>
      </c>
      <c r="F157" s="8">
        <v>0.2376121625010901</v>
      </c>
      <c r="G157" s="8">
        <v>0.26736700000000002</v>
      </c>
    </row>
    <row r="158" spans="1:7" x14ac:dyDescent="0.3">
      <c r="A158" s="1" t="s">
        <v>2895</v>
      </c>
      <c r="B158" s="5" t="s">
        <v>360</v>
      </c>
      <c r="C158" s="6" t="s">
        <v>2896</v>
      </c>
      <c r="D158" s="1" t="s">
        <v>2897</v>
      </c>
      <c r="E158" s="7">
        <v>-0.396061</v>
      </c>
      <c r="F158" s="8">
        <v>9.6059791291674093E-2</v>
      </c>
      <c r="G158" s="8">
        <v>5.4095699999999997E-2</v>
      </c>
    </row>
    <row r="159" spans="1:7" x14ac:dyDescent="0.3">
      <c r="A159" s="1" t="s">
        <v>3357</v>
      </c>
      <c r="B159" s="5" t="s">
        <v>564</v>
      </c>
      <c r="C159" s="6" t="s">
        <v>3358</v>
      </c>
      <c r="D159" s="1" t="s">
        <v>3359</v>
      </c>
      <c r="E159" s="7">
        <v>-0.225739</v>
      </c>
      <c r="F159" s="8">
        <v>0.20787622520153937</v>
      </c>
      <c r="G159" s="8">
        <v>0.39096900000000001</v>
      </c>
    </row>
    <row r="160" spans="1:7" x14ac:dyDescent="0.3">
      <c r="A160" s="1" t="s">
        <v>3765</v>
      </c>
      <c r="B160" s="5" t="s">
        <v>267</v>
      </c>
      <c r="C160" s="6" t="s">
        <v>3766</v>
      </c>
      <c r="D160" s="1" t="s">
        <v>3767</v>
      </c>
      <c r="E160" s="7">
        <v>-0.12334100000000001</v>
      </c>
      <c r="F160" s="8">
        <v>7.8748032940848339E-2</v>
      </c>
      <c r="G160" s="8">
        <v>0.25778299999999998</v>
      </c>
    </row>
    <row r="161" spans="1:7" x14ac:dyDescent="0.3">
      <c r="A161" s="1" t="s">
        <v>2732</v>
      </c>
      <c r="B161" s="5" t="s">
        <v>824</v>
      </c>
      <c r="C161" s="6" t="s">
        <v>2733</v>
      </c>
      <c r="D161" s="1" t="s">
        <v>2734</v>
      </c>
      <c r="E161" s="7">
        <v>-0.464754</v>
      </c>
      <c r="F161" s="8">
        <v>0.12249039333261108</v>
      </c>
      <c r="G161" s="8">
        <v>6.2973399999999999E-2</v>
      </c>
    </row>
    <row r="162" spans="1:7" x14ac:dyDescent="0.3">
      <c r="A162" s="1" t="s">
        <v>2870</v>
      </c>
      <c r="B162" s="5" t="s">
        <v>87</v>
      </c>
      <c r="C162" s="6" t="s">
        <v>2871</v>
      </c>
      <c r="D162" s="1" t="s">
        <v>2872</v>
      </c>
      <c r="E162" s="7">
        <v>-0.41091100000000003</v>
      </c>
      <c r="F162" s="8">
        <v>6.1422633583503493E-2</v>
      </c>
      <c r="G162" s="8">
        <v>2.1621999999999999E-2</v>
      </c>
    </row>
    <row r="163" spans="1:7" x14ac:dyDescent="0.3">
      <c r="A163" s="1" t="s">
        <v>5623</v>
      </c>
      <c r="B163" s="5" t="s">
        <v>5624</v>
      </c>
      <c r="C163" s="6" t="s">
        <v>5625</v>
      </c>
      <c r="D163" s="1" t="s">
        <v>5626</v>
      </c>
      <c r="E163" s="7">
        <v>0.74324599999999996</v>
      </c>
      <c r="F163" s="8">
        <v>7.5416923732895089E-2</v>
      </c>
      <c r="G163" s="8">
        <v>1.01397E-2</v>
      </c>
    </row>
    <row r="164" spans="1:7" x14ac:dyDescent="0.3">
      <c r="A164" s="1" t="s">
        <v>4320</v>
      </c>
      <c r="B164" s="5" t="s">
        <v>141</v>
      </c>
      <c r="C164" s="6" t="s">
        <v>4321</v>
      </c>
      <c r="D164" s="1" t="s">
        <v>4322</v>
      </c>
      <c r="E164" s="7">
        <v>3.3106900000000002E-2</v>
      </c>
      <c r="F164" s="8">
        <v>0.17739128158453688</v>
      </c>
      <c r="G164" s="8">
        <v>0.86916599999999999</v>
      </c>
    </row>
    <row r="165" spans="1:7" x14ac:dyDescent="0.3">
      <c r="A165" s="1" t="s">
        <v>2136</v>
      </c>
      <c r="B165" s="5" t="s">
        <v>2137</v>
      </c>
      <c r="C165" s="6" t="s">
        <v>2138</v>
      </c>
      <c r="D165" s="1" t="s">
        <v>2139</v>
      </c>
      <c r="E165" s="7">
        <v>-1.04234</v>
      </c>
      <c r="F165" s="8">
        <v>0.24826080637797943</v>
      </c>
      <c r="G165" s="8">
        <v>5.23162E-2</v>
      </c>
    </row>
    <row r="166" spans="1:7" x14ac:dyDescent="0.3">
      <c r="A166" s="1" t="s">
        <v>1719</v>
      </c>
      <c r="B166" s="5" t="s">
        <v>1718</v>
      </c>
      <c r="C166" s="6" t="s">
        <v>5323</v>
      </c>
      <c r="D166" s="1" t="s">
        <v>5324</v>
      </c>
      <c r="E166" s="7">
        <v>0.36807299999999998</v>
      </c>
      <c r="F166" s="8">
        <v>5.7711694763231854E-2</v>
      </c>
      <c r="G166" s="8">
        <v>2.3713399999999999E-2</v>
      </c>
    </row>
    <row r="167" spans="1:7" x14ac:dyDescent="0.3">
      <c r="A167" s="1" t="s">
        <v>1619</v>
      </c>
      <c r="B167" s="5" t="s">
        <v>1618</v>
      </c>
      <c r="C167" s="6" t="s">
        <v>4094</v>
      </c>
      <c r="D167" s="1" t="s">
        <v>4095</v>
      </c>
      <c r="E167" s="7">
        <v>-3.3038999999999999E-2</v>
      </c>
      <c r="F167" s="8">
        <v>4.7645393307689712E-3</v>
      </c>
      <c r="G167" s="8">
        <v>2.0169400000000001E-2</v>
      </c>
    </row>
    <row r="168" spans="1:7" x14ac:dyDescent="0.3">
      <c r="A168" s="1" t="s">
        <v>754</v>
      </c>
      <c r="B168" s="5" t="s">
        <v>755</v>
      </c>
      <c r="C168" s="6" t="s">
        <v>2998</v>
      </c>
      <c r="D168" s="1" t="s">
        <v>2999</v>
      </c>
      <c r="E168" s="7">
        <v>-0.35957299999999998</v>
      </c>
      <c r="F168" s="8">
        <v>0.10697538527831736</v>
      </c>
      <c r="G168" s="8">
        <v>7.82611E-2</v>
      </c>
    </row>
    <row r="169" spans="1:7" x14ac:dyDescent="0.3">
      <c r="A169" s="1" t="s">
        <v>5177</v>
      </c>
      <c r="B169" s="5" t="s">
        <v>5178</v>
      </c>
      <c r="C169" s="6" t="s">
        <v>5179</v>
      </c>
      <c r="D169" s="1" t="s">
        <v>5180</v>
      </c>
      <c r="E169" s="7">
        <v>0.28857300000000002</v>
      </c>
      <c r="F169" s="8">
        <v>1.0802038485602832E-2</v>
      </c>
      <c r="G169" s="8">
        <v>1.3982199999999999E-3</v>
      </c>
    </row>
    <row r="170" spans="1:7" x14ac:dyDescent="0.3">
      <c r="A170" s="1" t="s">
        <v>3439</v>
      </c>
      <c r="B170" s="5" t="s">
        <v>3440</v>
      </c>
      <c r="C170" s="6" t="s">
        <v>3441</v>
      </c>
      <c r="D170" s="1" t="s">
        <v>3442</v>
      </c>
      <c r="E170" s="7">
        <v>-0.20467199999999999</v>
      </c>
      <c r="F170" s="8">
        <v>1.9049798214154451E-2</v>
      </c>
      <c r="G170" s="8">
        <v>8.5520000000000006E-3</v>
      </c>
    </row>
    <row r="171" spans="1:7" x14ac:dyDescent="0.3">
      <c r="A171" s="1" t="s">
        <v>4758</v>
      </c>
      <c r="B171" s="5" t="s">
        <v>905</v>
      </c>
      <c r="C171" s="6" t="s">
        <v>4759</v>
      </c>
      <c r="D171" s="1" t="s">
        <v>4760</v>
      </c>
      <c r="E171" s="7">
        <v>0.16544700000000001</v>
      </c>
      <c r="F171" s="8">
        <v>4.5665988879398343E-2</v>
      </c>
      <c r="G171" s="8">
        <v>6.8454600000000004E-2</v>
      </c>
    </row>
    <row r="172" spans="1:7" x14ac:dyDescent="0.3">
      <c r="A172" s="1" t="s">
        <v>3057</v>
      </c>
      <c r="B172" s="5" t="s">
        <v>3058</v>
      </c>
      <c r="C172" s="6" t="s">
        <v>3059</v>
      </c>
      <c r="D172" s="1" t="s">
        <v>3060</v>
      </c>
      <c r="E172" s="7">
        <v>-0.327011</v>
      </c>
      <c r="F172" s="8">
        <v>6.2873046881085082E-2</v>
      </c>
      <c r="G172" s="8">
        <v>3.50351E-2</v>
      </c>
    </row>
    <row r="173" spans="1:7" x14ac:dyDescent="0.3">
      <c r="A173" s="1" t="s">
        <v>3157</v>
      </c>
      <c r="B173" s="5" t="s">
        <v>3158</v>
      </c>
      <c r="C173" s="6" t="s">
        <v>3159</v>
      </c>
      <c r="D173" s="1" t="s">
        <v>3160</v>
      </c>
      <c r="E173" s="7">
        <v>-0.285773</v>
      </c>
      <c r="F173" s="8">
        <v>6.1298052014544253E-2</v>
      </c>
      <c r="G173" s="8">
        <v>4.3060000000000001E-2</v>
      </c>
    </row>
    <row r="174" spans="1:7" x14ac:dyDescent="0.3">
      <c r="A174" s="1" t="s">
        <v>5252</v>
      </c>
      <c r="B174" s="5" t="s">
        <v>5253</v>
      </c>
      <c r="C174" s="6" t="s">
        <v>5254</v>
      </c>
      <c r="D174" s="1" t="s">
        <v>5255</v>
      </c>
      <c r="E174" s="7">
        <v>0.31514500000000001</v>
      </c>
      <c r="F174" s="8">
        <v>0.56597470232422931</v>
      </c>
      <c r="G174" s="8">
        <v>0.63364399999999999</v>
      </c>
    </row>
    <row r="175" spans="1:7" x14ac:dyDescent="0.3">
      <c r="A175" s="1" t="s">
        <v>3115</v>
      </c>
      <c r="B175" s="5" t="s">
        <v>3116</v>
      </c>
      <c r="C175" s="6" t="s">
        <v>3117</v>
      </c>
      <c r="D175" s="1" t="s">
        <v>3118</v>
      </c>
      <c r="E175" s="7">
        <v>-0.30599599999999999</v>
      </c>
      <c r="F175" s="8">
        <v>0.37306703961322801</v>
      </c>
      <c r="G175" s="8">
        <v>0.49829400000000001</v>
      </c>
    </row>
    <row r="176" spans="1:7" x14ac:dyDescent="0.3">
      <c r="A176" s="1" t="s">
        <v>5513</v>
      </c>
      <c r="B176" s="5" t="s">
        <v>5514</v>
      </c>
      <c r="C176" s="6" t="s">
        <v>5515</v>
      </c>
      <c r="D176" s="1" t="s">
        <v>5516</v>
      </c>
      <c r="E176" s="7">
        <v>0.493892</v>
      </c>
      <c r="F176" s="8">
        <v>5.6153801303008594E-2</v>
      </c>
      <c r="G176" s="8">
        <v>1.26815E-2</v>
      </c>
    </row>
    <row r="177" spans="1:7" x14ac:dyDescent="0.3">
      <c r="A177" s="1" t="s">
        <v>686</v>
      </c>
      <c r="B177" s="5" t="s">
        <v>687</v>
      </c>
      <c r="C177" s="6" t="s">
        <v>3631</v>
      </c>
      <c r="D177" s="1" t="s">
        <v>3632</v>
      </c>
      <c r="E177" s="7">
        <v>-0.161802</v>
      </c>
      <c r="F177" s="8">
        <v>8.9854987947439222E-2</v>
      </c>
      <c r="G177" s="8">
        <v>0.21354899999999999</v>
      </c>
    </row>
    <row r="178" spans="1:7" x14ac:dyDescent="0.3">
      <c r="A178" s="1" t="s">
        <v>1030</v>
      </c>
      <c r="B178" s="5" t="s">
        <v>1031</v>
      </c>
      <c r="C178" s="6" t="s">
        <v>4549</v>
      </c>
      <c r="D178" s="1" t="s">
        <v>4550</v>
      </c>
      <c r="E178" s="7">
        <v>0.104945</v>
      </c>
      <c r="F178" s="8">
        <v>0.15761648863230579</v>
      </c>
      <c r="G178" s="8">
        <v>0.57403999999999999</v>
      </c>
    </row>
    <row r="179" spans="1:7" x14ac:dyDescent="0.3">
      <c r="A179" s="1" t="s">
        <v>92</v>
      </c>
      <c r="B179" s="5" t="s">
        <v>93</v>
      </c>
      <c r="C179" s="6" t="s">
        <v>2938</v>
      </c>
      <c r="D179" s="1" t="s">
        <v>2939</v>
      </c>
      <c r="E179" s="7">
        <v>-0.38385599999999998</v>
      </c>
      <c r="F179" s="8">
        <v>0.1387263231918634</v>
      </c>
      <c r="G179" s="8">
        <v>0.10956100000000001</v>
      </c>
    </row>
    <row r="180" spans="1:7" x14ac:dyDescent="0.3">
      <c r="A180" s="1" t="s">
        <v>194</v>
      </c>
      <c r="B180" s="5" t="s">
        <v>195</v>
      </c>
      <c r="C180" s="6" t="s">
        <v>2703</v>
      </c>
      <c r="D180" s="1" t="s">
        <v>2704</v>
      </c>
      <c r="E180" s="7">
        <v>-0.47792899999999999</v>
      </c>
      <c r="F180" s="8">
        <v>0.16493432684186088</v>
      </c>
      <c r="G180" s="8">
        <v>0.10131800000000001</v>
      </c>
    </row>
    <row r="181" spans="1:7" x14ac:dyDescent="0.3">
      <c r="A181" s="1" t="s">
        <v>3286</v>
      </c>
      <c r="B181" s="5" t="s">
        <v>3287</v>
      </c>
      <c r="C181" s="6" t="s">
        <v>3288</v>
      </c>
      <c r="D181" s="1" t="s">
        <v>3289</v>
      </c>
      <c r="E181" s="7">
        <v>-0.249664</v>
      </c>
      <c r="F181" s="8">
        <v>8.9194627996558432E-2</v>
      </c>
      <c r="G181" s="8">
        <v>0.107451</v>
      </c>
    </row>
    <row r="182" spans="1:7" x14ac:dyDescent="0.3">
      <c r="A182" s="1" t="s">
        <v>5284</v>
      </c>
      <c r="B182" s="5" t="s">
        <v>5285</v>
      </c>
      <c r="C182" s="6" t="s">
        <v>5286</v>
      </c>
      <c r="D182" s="1" t="s">
        <v>5287</v>
      </c>
      <c r="E182" s="7">
        <v>0.34346700000000002</v>
      </c>
      <c r="F182" s="8">
        <v>5.4610660097945428E-2</v>
      </c>
      <c r="G182" s="8">
        <v>2.4360400000000001E-2</v>
      </c>
    </row>
    <row r="183" spans="1:7" x14ac:dyDescent="0.3">
      <c r="A183" s="1" t="s">
        <v>4245</v>
      </c>
      <c r="B183" s="5" t="s">
        <v>1334</v>
      </c>
      <c r="C183" s="6" t="s">
        <v>4246</v>
      </c>
      <c r="D183" s="1" t="s">
        <v>4247</v>
      </c>
      <c r="E183" s="7">
        <v>7.1676099999999996E-3</v>
      </c>
      <c r="F183" s="8">
        <v>3.85943857929852E-2</v>
      </c>
      <c r="G183" s="8">
        <v>0.86979700000000004</v>
      </c>
    </row>
    <row r="184" spans="1:7" x14ac:dyDescent="0.3">
      <c r="A184" s="1" t="s">
        <v>2787</v>
      </c>
      <c r="B184" s="5" t="s">
        <v>1472</v>
      </c>
      <c r="C184" s="6" t="s">
        <v>2788</v>
      </c>
      <c r="D184" s="1" t="s">
        <v>2789</v>
      </c>
      <c r="E184" s="7">
        <v>-0.44103500000000001</v>
      </c>
      <c r="F184" s="8">
        <v>0.1315287021456196</v>
      </c>
      <c r="G184" s="8">
        <v>7.8597100000000003E-2</v>
      </c>
    </row>
    <row r="185" spans="1:7" x14ac:dyDescent="0.3">
      <c r="A185" s="1" t="s">
        <v>3199</v>
      </c>
      <c r="B185" s="5" t="s">
        <v>150</v>
      </c>
      <c r="C185" s="6" t="s">
        <v>3200</v>
      </c>
      <c r="D185" s="1" t="s">
        <v>3201</v>
      </c>
      <c r="E185" s="7">
        <v>-0.27507300000000001</v>
      </c>
      <c r="F185" s="8">
        <v>0.14342264576242247</v>
      </c>
      <c r="G185" s="8">
        <v>0.19514599999999999</v>
      </c>
    </row>
    <row r="186" spans="1:7" x14ac:dyDescent="0.3">
      <c r="A186" s="1" t="s">
        <v>3953</v>
      </c>
      <c r="B186" s="5" t="s">
        <v>3954</v>
      </c>
      <c r="C186" s="6" t="s">
        <v>3955</v>
      </c>
      <c r="D186" s="1" t="s">
        <v>3956</v>
      </c>
      <c r="E186" s="7">
        <v>-6.5938499999999997E-2</v>
      </c>
      <c r="F186" s="8">
        <v>5.3780449032845054E-2</v>
      </c>
      <c r="G186" s="8">
        <v>0.34494200000000003</v>
      </c>
    </row>
    <row r="187" spans="1:7" x14ac:dyDescent="0.3">
      <c r="A187" s="1" t="s">
        <v>3999</v>
      </c>
      <c r="B187" s="5" t="s">
        <v>1866</v>
      </c>
      <c r="C187" s="6" t="s">
        <v>4000</v>
      </c>
      <c r="D187" s="1" t="s">
        <v>4001</v>
      </c>
      <c r="E187" s="7">
        <v>-5.6977600000000003E-2</v>
      </c>
      <c r="F187" s="8">
        <v>8.7078736195723733E-2</v>
      </c>
      <c r="G187" s="8">
        <v>0.58009100000000002</v>
      </c>
    </row>
    <row r="188" spans="1:7" x14ac:dyDescent="0.3">
      <c r="A188" s="1" t="s">
        <v>2065</v>
      </c>
      <c r="B188" s="5" t="s">
        <v>1845</v>
      </c>
      <c r="C188" s="6" t="s">
        <v>2066</v>
      </c>
      <c r="D188" s="1" t="s">
        <v>2067</v>
      </c>
      <c r="E188" s="7">
        <v>-1.45072</v>
      </c>
      <c r="F188" s="8">
        <v>0.2304346017371906</v>
      </c>
      <c r="G188" s="8">
        <v>2.4314200000000001E-2</v>
      </c>
    </row>
    <row r="189" spans="1:7" x14ac:dyDescent="0.3">
      <c r="A189" s="1" t="s">
        <v>5654</v>
      </c>
      <c r="B189" s="5" t="s">
        <v>5655</v>
      </c>
      <c r="C189" s="6" t="s">
        <v>5656</v>
      </c>
      <c r="D189" s="1" t="s">
        <v>5657</v>
      </c>
      <c r="E189" s="7">
        <v>0.76693100000000003</v>
      </c>
      <c r="F189" s="8">
        <v>0.47157965308819016</v>
      </c>
      <c r="G189" s="8">
        <v>0.24540300000000001</v>
      </c>
    </row>
    <row r="190" spans="1:7" x14ac:dyDescent="0.3">
      <c r="A190" s="1" t="s">
        <v>3832</v>
      </c>
      <c r="B190" s="5" t="s">
        <v>3833</v>
      </c>
      <c r="C190" s="6" t="s">
        <v>3834</v>
      </c>
      <c r="D190" s="1" t="s">
        <v>3835</v>
      </c>
      <c r="E190" s="7">
        <v>-0.10361099999999999</v>
      </c>
      <c r="F190" s="8">
        <v>3.0661243246881607E-2</v>
      </c>
      <c r="G190" s="8">
        <v>7.7525399999999994E-2</v>
      </c>
    </row>
    <row r="191" spans="1:7" x14ac:dyDescent="0.3">
      <c r="A191" s="1" t="s">
        <v>4886</v>
      </c>
      <c r="B191" s="5" t="s">
        <v>1421</v>
      </c>
      <c r="C191" s="6" t="s">
        <v>4887</v>
      </c>
      <c r="D191" s="1" t="s">
        <v>4888</v>
      </c>
      <c r="E191" s="7">
        <v>0.19625699999999999</v>
      </c>
      <c r="F191" s="8">
        <v>9.8116599535926302E-2</v>
      </c>
      <c r="G191" s="8">
        <v>0.183471</v>
      </c>
    </row>
    <row r="192" spans="1:7" x14ac:dyDescent="0.3">
      <c r="A192" s="1" t="s">
        <v>4002</v>
      </c>
      <c r="B192" s="5" t="s">
        <v>249</v>
      </c>
      <c r="C192" s="6" t="s">
        <v>4003</v>
      </c>
      <c r="D192" s="1" t="s">
        <v>4004</v>
      </c>
      <c r="E192" s="7">
        <v>-5.6407600000000002E-2</v>
      </c>
      <c r="F192" s="8">
        <v>3.3161610649280054E-2</v>
      </c>
      <c r="G192" s="8">
        <v>0.23105200000000001</v>
      </c>
    </row>
    <row r="193" spans="1:7" x14ac:dyDescent="0.3">
      <c r="A193" s="1" t="s">
        <v>3907</v>
      </c>
      <c r="B193" s="5" t="s">
        <v>3908</v>
      </c>
      <c r="C193" s="6" t="s">
        <v>3909</v>
      </c>
      <c r="D193" s="1" t="s">
        <v>3910</v>
      </c>
      <c r="E193" s="7">
        <v>-8.2814100000000002E-2</v>
      </c>
      <c r="F193" s="8">
        <v>0.14797274251700698</v>
      </c>
      <c r="G193" s="8">
        <v>0.63202899999999995</v>
      </c>
    </row>
    <row r="194" spans="1:7" x14ac:dyDescent="0.3">
      <c r="A194" s="1" t="s">
        <v>668</v>
      </c>
      <c r="B194" s="5" t="s">
        <v>669</v>
      </c>
      <c r="C194" s="6" t="s">
        <v>5417</v>
      </c>
      <c r="D194" s="1" t="s">
        <v>5418</v>
      </c>
      <c r="E194" s="7">
        <v>0.42000399999999999</v>
      </c>
      <c r="F194" s="8">
        <v>0.31479924373709101</v>
      </c>
      <c r="G194" s="8">
        <v>0.31377100000000002</v>
      </c>
    </row>
    <row r="195" spans="1:7" x14ac:dyDescent="0.3">
      <c r="A195" s="1" t="s">
        <v>3785</v>
      </c>
      <c r="B195" s="5" t="s">
        <v>408</v>
      </c>
      <c r="C195" s="6" t="s">
        <v>3786</v>
      </c>
      <c r="D195" s="1" t="s">
        <v>3787</v>
      </c>
      <c r="E195" s="7">
        <v>-0.11798599999999999</v>
      </c>
      <c r="F195" s="8">
        <v>0.18104927909925517</v>
      </c>
      <c r="G195" s="8">
        <v>0.58149099999999998</v>
      </c>
    </row>
    <row r="196" spans="1:7" x14ac:dyDescent="0.3">
      <c r="A196" s="1" t="s">
        <v>5566</v>
      </c>
      <c r="B196" s="5" t="s">
        <v>5567</v>
      </c>
      <c r="C196" s="6" t="s">
        <v>5568</v>
      </c>
      <c r="D196" s="1" t="s">
        <v>5569</v>
      </c>
      <c r="E196" s="7">
        <v>0.54772900000000002</v>
      </c>
      <c r="F196" s="8">
        <v>0.11254115000054184</v>
      </c>
      <c r="G196" s="8">
        <v>3.9719200000000003E-2</v>
      </c>
    </row>
    <row r="197" spans="1:7" x14ac:dyDescent="0.3">
      <c r="A197" s="1" t="s">
        <v>5423</v>
      </c>
      <c r="B197" s="5" t="s">
        <v>1325</v>
      </c>
      <c r="C197" s="6" t="s">
        <v>5424</v>
      </c>
      <c r="D197" s="1" t="s">
        <v>5425</v>
      </c>
      <c r="E197" s="7">
        <v>0.42411700000000002</v>
      </c>
      <c r="F197" s="8">
        <v>2.216894585024538E-2</v>
      </c>
      <c r="G197" s="8">
        <v>2.7210899999999998E-3</v>
      </c>
    </row>
    <row r="198" spans="1:7" x14ac:dyDescent="0.3">
      <c r="A198" s="1" t="s">
        <v>4409</v>
      </c>
      <c r="B198" s="5" t="s">
        <v>1070</v>
      </c>
      <c r="C198" s="6" t="s">
        <v>4410</v>
      </c>
      <c r="D198" s="1" t="s">
        <v>4411</v>
      </c>
      <c r="E198" s="7">
        <v>6.2583700000000006E-2</v>
      </c>
      <c r="F198" s="8">
        <v>9.0637314700115518E-2</v>
      </c>
      <c r="G198" s="8">
        <v>0.56125599999999998</v>
      </c>
    </row>
    <row r="199" spans="1:7" x14ac:dyDescent="0.3">
      <c r="A199" s="1" t="s">
        <v>5550</v>
      </c>
      <c r="B199" s="5" t="s">
        <v>5551</v>
      </c>
      <c r="C199" s="6" t="s">
        <v>5552</v>
      </c>
      <c r="D199" s="1" t="s">
        <v>5553</v>
      </c>
      <c r="E199" s="7">
        <v>0.52975399999999995</v>
      </c>
      <c r="F199" s="8">
        <v>0.2180726010493855</v>
      </c>
      <c r="G199" s="8">
        <v>0.13578000000000001</v>
      </c>
    </row>
    <row r="200" spans="1:7" x14ac:dyDescent="0.3">
      <c r="A200" s="1" t="s">
        <v>4163</v>
      </c>
      <c r="B200" s="5" t="s">
        <v>4164</v>
      </c>
      <c r="C200" s="6" t="s">
        <v>4165</v>
      </c>
      <c r="D200" s="1" t="s">
        <v>4166</v>
      </c>
      <c r="E200" s="7">
        <v>-1.8943399999999999E-2</v>
      </c>
      <c r="F200" s="8">
        <v>0.12174785315544584</v>
      </c>
      <c r="G200" s="8">
        <v>0.89063700000000001</v>
      </c>
    </row>
    <row r="201" spans="1:7" x14ac:dyDescent="0.3">
      <c r="A201" s="1" t="s">
        <v>3379</v>
      </c>
      <c r="B201" s="5" t="s">
        <v>3380</v>
      </c>
      <c r="C201" s="6" t="s">
        <v>3381</v>
      </c>
      <c r="D201" s="1" t="s">
        <v>3382</v>
      </c>
      <c r="E201" s="7">
        <v>-0.2203</v>
      </c>
      <c r="F201" s="8">
        <v>0.11278945179500514</v>
      </c>
      <c r="G201" s="8">
        <v>0.190024</v>
      </c>
    </row>
    <row r="202" spans="1:7" x14ac:dyDescent="0.3">
      <c r="A202" s="1" t="s">
        <v>3348</v>
      </c>
      <c r="B202" s="5" t="s">
        <v>884</v>
      </c>
      <c r="C202" s="6" t="s">
        <v>3349</v>
      </c>
      <c r="D202" s="1" t="s">
        <v>3350</v>
      </c>
      <c r="E202" s="7">
        <v>-0.22805400000000001</v>
      </c>
      <c r="F202" s="8">
        <v>0.10663904923215406</v>
      </c>
      <c r="G202" s="8">
        <v>0.16588600000000001</v>
      </c>
    </row>
    <row r="203" spans="1:7" x14ac:dyDescent="0.3">
      <c r="A203" s="1" t="s">
        <v>3988</v>
      </c>
      <c r="B203" s="5" t="s">
        <v>3989</v>
      </c>
      <c r="C203" s="6" t="s">
        <v>3990</v>
      </c>
      <c r="D203" s="1" t="s">
        <v>3991</v>
      </c>
      <c r="E203" s="7">
        <v>-6.0577899999999997E-2</v>
      </c>
      <c r="F203" s="8">
        <v>0.10803201374278419</v>
      </c>
      <c r="G203" s="8">
        <v>0.631413</v>
      </c>
    </row>
    <row r="204" spans="1:7" x14ac:dyDescent="0.3">
      <c r="A204" s="1" t="s">
        <v>4215</v>
      </c>
      <c r="B204" s="5" t="s">
        <v>33</v>
      </c>
      <c r="C204" s="6" t="s">
        <v>4216</v>
      </c>
      <c r="D204" s="1" t="s">
        <v>4217</v>
      </c>
      <c r="E204" s="7">
        <v>-2.0832899999999998E-3</v>
      </c>
      <c r="F204" s="8">
        <v>7.9119064087761634E-2</v>
      </c>
      <c r="G204" s="8">
        <v>0.98138400000000003</v>
      </c>
    </row>
    <row r="205" spans="1:7" x14ac:dyDescent="0.3">
      <c r="A205" s="1" t="s">
        <v>4054</v>
      </c>
      <c r="B205" s="5" t="s">
        <v>549</v>
      </c>
      <c r="C205" s="6" t="s">
        <v>4055</v>
      </c>
      <c r="D205" s="1" t="s">
        <v>4056</v>
      </c>
      <c r="E205" s="7">
        <v>-4.2335900000000003E-2</v>
      </c>
      <c r="F205" s="8">
        <v>0.10625496115633065</v>
      </c>
      <c r="G205" s="8">
        <v>0.72882000000000002</v>
      </c>
    </row>
    <row r="206" spans="1:7" x14ac:dyDescent="0.3">
      <c r="A206" s="1" t="s">
        <v>3979</v>
      </c>
      <c r="B206" s="5" t="s">
        <v>210</v>
      </c>
      <c r="C206" s="6" t="s">
        <v>3980</v>
      </c>
      <c r="D206" s="1" t="s">
        <v>3981</v>
      </c>
      <c r="E206" s="7">
        <v>-6.2379999999999998E-2</v>
      </c>
      <c r="F206" s="8">
        <v>0.10901464584326885</v>
      </c>
      <c r="G206" s="8">
        <v>0.62492099999999995</v>
      </c>
    </row>
    <row r="207" spans="1:7" x14ac:dyDescent="0.3">
      <c r="A207" s="1" t="s">
        <v>2453</v>
      </c>
      <c r="B207" s="5" t="s">
        <v>2006</v>
      </c>
      <c r="C207" s="6" t="s">
        <v>2454</v>
      </c>
      <c r="D207" s="1" t="s">
        <v>2455</v>
      </c>
      <c r="E207" s="7">
        <v>-0.62226400000000004</v>
      </c>
      <c r="F207" s="8">
        <v>0.27065368916261484</v>
      </c>
      <c r="G207" s="8">
        <v>0.14823800000000001</v>
      </c>
    </row>
    <row r="208" spans="1:7" x14ac:dyDescent="0.3">
      <c r="A208" s="1" t="s">
        <v>2453</v>
      </c>
      <c r="B208" s="5" t="s">
        <v>776</v>
      </c>
      <c r="C208" s="6" t="s">
        <v>2695</v>
      </c>
      <c r="D208" s="1" t="s">
        <v>2696</v>
      </c>
      <c r="E208" s="7">
        <v>-0.48161500000000002</v>
      </c>
      <c r="F208" s="8">
        <v>0.24617022224466961</v>
      </c>
      <c r="G208" s="8">
        <v>0.18956400000000001</v>
      </c>
    </row>
    <row r="209" spans="1:7" x14ac:dyDescent="0.3">
      <c r="A209" s="1" t="s">
        <v>3637</v>
      </c>
      <c r="B209" s="5" t="s">
        <v>3638</v>
      </c>
      <c r="C209" s="6" t="s">
        <v>3639</v>
      </c>
      <c r="D209" s="1" t="s">
        <v>3640</v>
      </c>
      <c r="E209" s="7">
        <v>-0.160998</v>
      </c>
      <c r="F209" s="8">
        <v>0.12519794328950987</v>
      </c>
      <c r="G209" s="8">
        <v>0.32724199999999998</v>
      </c>
    </row>
    <row r="210" spans="1:7" x14ac:dyDescent="0.3">
      <c r="A210" s="1" t="s">
        <v>4460</v>
      </c>
      <c r="B210" s="5" t="s">
        <v>4461</v>
      </c>
      <c r="C210" s="6" t="s">
        <v>4462</v>
      </c>
      <c r="D210" s="9" t="s">
        <v>4463</v>
      </c>
      <c r="E210" s="7">
        <v>8.1435900000000006E-2</v>
      </c>
      <c r="F210" s="8">
        <v>0.3560355967067525</v>
      </c>
      <c r="G210" s="8">
        <v>0.84033800000000003</v>
      </c>
    </row>
    <row r="211" spans="1:7" x14ac:dyDescent="0.3">
      <c r="A211" s="1" t="s">
        <v>5590</v>
      </c>
      <c r="B211" s="5" t="s">
        <v>5591</v>
      </c>
      <c r="C211" s="6" t="s">
        <v>5592</v>
      </c>
      <c r="D211" s="1" t="s">
        <v>5593</v>
      </c>
      <c r="E211" s="7">
        <v>0.621471</v>
      </c>
      <c r="F211" s="8">
        <v>3.2110399732796863E-2</v>
      </c>
      <c r="G211" s="8">
        <v>2.65899E-3</v>
      </c>
    </row>
    <row r="212" spans="1:7" x14ac:dyDescent="0.3">
      <c r="A212" s="1" t="s">
        <v>3744</v>
      </c>
      <c r="B212" s="5" t="s">
        <v>1809</v>
      </c>
      <c r="C212" s="6" t="s">
        <v>3745</v>
      </c>
      <c r="D212" s="1" t="s">
        <v>3746</v>
      </c>
      <c r="E212" s="7">
        <v>-0.12823100000000001</v>
      </c>
      <c r="F212" s="8">
        <v>6.1100369501037637E-2</v>
      </c>
      <c r="G212" s="8">
        <v>0.17071</v>
      </c>
    </row>
    <row r="213" spans="1:7" x14ac:dyDescent="0.3">
      <c r="A213" s="1" t="s">
        <v>3992</v>
      </c>
      <c r="B213" s="5" t="s">
        <v>546</v>
      </c>
      <c r="C213" s="6" t="s">
        <v>3993</v>
      </c>
      <c r="D213" s="1" t="s">
        <v>3994</v>
      </c>
      <c r="E213" s="7">
        <v>-5.8750700000000003E-2</v>
      </c>
      <c r="F213" s="8">
        <v>0.19836194856980952</v>
      </c>
      <c r="G213" s="8">
        <v>0.79501699999999997</v>
      </c>
    </row>
    <row r="214" spans="1:7" x14ac:dyDescent="0.3">
      <c r="A214" s="1" t="s">
        <v>5123</v>
      </c>
      <c r="B214" s="5" t="s">
        <v>5124</v>
      </c>
      <c r="C214" s="6" t="s">
        <v>5125</v>
      </c>
      <c r="D214" s="1" t="s">
        <v>5126</v>
      </c>
      <c r="E214" s="7">
        <v>0.26664700000000002</v>
      </c>
      <c r="F214" s="8">
        <v>6.8760775397993662E-2</v>
      </c>
      <c r="G214" s="8">
        <v>6.05237E-2</v>
      </c>
    </row>
    <row r="215" spans="1:7" x14ac:dyDescent="0.3">
      <c r="A215" s="1" t="s">
        <v>3186</v>
      </c>
      <c r="B215" s="5" t="s">
        <v>582</v>
      </c>
      <c r="C215" s="6" t="s">
        <v>3187</v>
      </c>
      <c r="D215" s="1" t="s">
        <v>3188</v>
      </c>
      <c r="E215" s="7">
        <v>-0.279756</v>
      </c>
      <c r="F215" s="8">
        <v>0.1082467371911402</v>
      </c>
      <c r="G215" s="8">
        <v>0.122751</v>
      </c>
    </row>
    <row r="216" spans="1:7" x14ac:dyDescent="0.3">
      <c r="A216" s="1" t="s">
        <v>3791</v>
      </c>
      <c r="B216" s="5" t="s">
        <v>3792</v>
      </c>
      <c r="C216" s="6" t="s">
        <v>3793</v>
      </c>
      <c r="D216" s="1" t="s">
        <v>3794</v>
      </c>
      <c r="E216" s="7">
        <v>-0.116339</v>
      </c>
      <c r="F216" s="8">
        <v>0.10644347013462646</v>
      </c>
      <c r="G216" s="8">
        <v>0.38849499999999998</v>
      </c>
    </row>
    <row r="217" spans="1:7" x14ac:dyDescent="0.3">
      <c r="A217" s="1" t="s">
        <v>4696</v>
      </c>
      <c r="B217" s="5" t="s">
        <v>4697</v>
      </c>
      <c r="C217" s="6" t="s">
        <v>4698</v>
      </c>
      <c r="D217" s="1" t="s">
        <v>4699</v>
      </c>
      <c r="E217" s="7">
        <v>0.149093</v>
      </c>
      <c r="F217" s="8">
        <v>0.16977778121446807</v>
      </c>
      <c r="G217" s="8">
        <v>0.47247299999999998</v>
      </c>
    </row>
    <row r="218" spans="1:7" x14ac:dyDescent="0.3">
      <c r="A218" s="1" t="s">
        <v>2250</v>
      </c>
      <c r="B218" s="5" t="s">
        <v>2251</v>
      </c>
      <c r="C218" s="6" t="s">
        <v>2252</v>
      </c>
      <c r="D218" s="1" t="s">
        <v>2253</v>
      </c>
      <c r="E218" s="7">
        <v>-0.81006400000000001</v>
      </c>
      <c r="F218" s="8">
        <v>0.31524192223874337</v>
      </c>
      <c r="G218" s="8">
        <v>0.123914</v>
      </c>
    </row>
    <row r="219" spans="1:7" x14ac:dyDescent="0.3">
      <c r="A219" s="1" t="s">
        <v>4776</v>
      </c>
      <c r="B219" s="5" t="s">
        <v>1754</v>
      </c>
      <c r="C219" s="6" t="s">
        <v>4777</v>
      </c>
      <c r="D219" s="1" t="s">
        <v>4778</v>
      </c>
      <c r="E219" s="7">
        <v>0.168737</v>
      </c>
      <c r="F219" s="8">
        <v>8.0165950720579901E-2</v>
      </c>
      <c r="G219" s="8">
        <v>0.16995299999999999</v>
      </c>
    </row>
    <row r="220" spans="1:7" x14ac:dyDescent="0.3">
      <c r="A220" s="1" t="s">
        <v>2662</v>
      </c>
      <c r="B220" s="5" t="s">
        <v>2663</v>
      </c>
      <c r="C220" s="6" t="s">
        <v>2664</v>
      </c>
      <c r="D220" s="1" t="s">
        <v>2665</v>
      </c>
      <c r="E220" s="7">
        <v>-0.50404700000000002</v>
      </c>
      <c r="F220" s="8">
        <v>0.30600390328283933</v>
      </c>
      <c r="G220" s="8">
        <v>0.24127499999999999</v>
      </c>
    </row>
    <row r="221" spans="1:7" x14ac:dyDescent="0.3">
      <c r="A221" s="1" t="s">
        <v>3119</v>
      </c>
      <c r="B221" s="5" t="s">
        <v>3120</v>
      </c>
      <c r="C221" s="6" t="s">
        <v>3121</v>
      </c>
      <c r="D221" s="1" t="s">
        <v>3122</v>
      </c>
      <c r="E221" s="7">
        <v>-0.30598799999999998</v>
      </c>
      <c r="F221" s="8">
        <v>0.32531714334698753</v>
      </c>
      <c r="G221" s="8">
        <v>0.44620700000000002</v>
      </c>
    </row>
    <row r="222" spans="1:7" x14ac:dyDescent="0.3">
      <c r="A222" s="1" t="s">
        <v>5244</v>
      </c>
      <c r="B222" s="5" t="s">
        <v>5245</v>
      </c>
      <c r="C222" s="6" t="s">
        <v>5246</v>
      </c>
      <c r="D222" s="1" t="s">
        <v>5247</v>
      </c>
      <c r="E222" s="7">
        <v>0.31109500000000001</v>
      </c>
      <c r="F222" s="8">
        <v>0.10067110811118225</v>
      </c>
      <c r="G222" s="8">
        <v>9.0697799999999995E-2</v>
      </c>
    </row>
    <row r="223" spans="1:7" x14ac:dyDescent="0.3">
      <c r="A223" s="1" t="s">
        <v>2222</v>
      </c>
      <c r="B223" s="5" t="s">
        <v>2223</v>
      </c>
      <c r="C223" s="6" t="s">
        <v>2224</v>
      </c>
      <c r="D223" s="1" t="s">
        <v>2225</v>
      </c>
      <c r="E223" s="7">
        <v>-0.85013700000000003</v>
      </c>
      <c r="F223" s="8">
        <v>0.61316909091601957</v>
      </c>
      <c r="G223" s="8">
        <v>0.29993300000000001</v>
      </c>
    </row>
    <row r="224" spans="1:7" x14ac:dyDescent="0.3">
      <c r="A224" s="1" t="s">
        <v>4380</v>
      </c>
      <c r="B224" s="5" t="s">
        <v>1934</v>
      </c>
      <c r="C224" s="6" t="s">
        <v>4381</v>
      </c>
      <c r="D224" s="1" t="s">
        <v>4382</v>
      </c>
      <c r="E224" s="7">
        <v>5.3230600000000003E-2</v>
      </c>
      <c r="F224" s="8">
        <v>8.6321337533672285E-2</v>
      </c>
      <c r="G224" s="8">
        <v>0.60030300000000003</v>
      </c>
    </row>
    <row r="225" spans="1:7" x14ac:dyDescent="0.3">
      <c r="A225" s="1" t="s">
        <v>3604</v>
      </c>
      <c r="B225" s="5" t="s">
        <v>3605</v>
      </c>
      <c r="C225" s="6" t="s">
        <v>3606</v>
      </c>
      <c r="D225" s="1" t="s">
        <v>3607</v>
      </c>
      <c r="E225" s="7">
        <v>-0.166381</v>
      </c>
      <c r="F225" s="8">
        <v>0.13986674214051031</v>
      </c>
      <c r="G225" s="8">
        <v>0.356292</v>
      </c>
    </row>
    <row r="226" spans="1:7" x14ac:dyDescent="0.3">
      <c r="A226" s="1" t="s">
        <v>5332</v>
      </c>
      <c r="B226" s="5" t="s">
        <v>812</v>
      </c>
      <c r="C226" s="6" t="s">
        <v>5333</v>
      </c>
      <c r="D226" s="1" t="s">
        <v>5334</v>
      </c>
      <c r="E226" s="7">
        <v>0.369842</v>
      </c>
      <c r="F226" s="8">
        <v>5.1937433338371489E-2</v>
      </c>
      <c r="G226" s="8">
        <v>1.9156200000000002E-2</v>
      </c>
    </row>
    <row r="227" spans="1:7" x14ac:dyDescent="0.3">
      <c r="A227" s="1" t="s">
        <v>4504</v>
      </c>
      <c r="B227" s="5" t="s">
        <v>4505</v>
      </c>
      <c r="C227" s="6" t="s">
        <v>4506</v>
      </c>
      <c r="D227" s="1" t="s">
        <v>4507</v>
      </c>
      <c r="E227" s="7">
        <v>9.3763399999999997E-2</v>
      </c>
      <c r="F227" s="8">
        <v>6.0214049877231966E-2</v>
      </c>
      <c r="G227" s="8">
        <v>0.25973000000000002</v>
      </c>
    </row>
    <row r="228" spans="1:7" x14ac:dyDescent="0.3">
      <c r="A228" s="1" t="s">
        <v>3633</v>
      </c>
      <c r="B228" s="5" t="s">
        <v>3634</v>
      </c>
      <c r="C228" s="6" t="s">
        <v>3635</v>
      </c>
      <c r="D228" s="1" t="s">
        <v>3636</v>
      </c>
      <c r="E228" s="7">
        <v>-0.16162099999999999</v>
      </c>
      <c r="F228" s="8">
        <v>7.4624679276615841E-2</v>
      </c>
      <c r="G228" s="8">
        <v>0.16269900000000001</v>
      </c>
    </row>
    <row r="229" spans="1:7" x14ac:dyDescent="0.3">
      <c r="A229" s="1" t="s">
        <v>2280</v>
      </c>
      <c r="B229" s="5" t="s">
        <v>1028</v>
      </c>
      <c r="C229" s="6" t="s">
        <v>2281</v>
      </c>
      <c r="D229" s="1" t="s">
        <v>2282</v>
      </c>
      <c r="E229" s="7">
        <v>-0.77899700000000005</v>
      </c>
      <c r="F229" s="8">
        <v>0.40590684128298871</v>
      </c>
      <c r="G229" s="8">
        <v>0.194965</v>
      </c>
    </row>
    <row r="230" spans="1:7" x14ac:dyDescent="0.3">
      <c r="A230" s="1" t="s">
        <v>3142</v>
      </c>
      <c r="B230" s="5" t="s">
        <v>1790</v>
      </c>
      <c r="C230" s="6" t="s">
        <v>3143</v>
      </c>
      <c r="D230" s="1" t="s">
        <v>3144</v>
      </c>
      <c r="E230" s="7">
        <v>-0.292464</v>
      </c>
      <c r="F230" s="8">
        <v>0.35422682438720593</v>
      </c>
      <c r="G230" s="8">
        <v>0.49581700000000001</v>
      </c>
    </row>
    <row r="231" spans="1:7" x14ac:dyDescent="0.3">
      <c r="A231" s="1" t="s">
        <v>4615</v>
      </c>
      <c r="B231" s="5" t="s">
        <v>1349</v>
      </c>
      <c r="C231" s="6" t="s">
        <v>4616</v>
      </c>
      <c r="D231" s="1" t="s">
        <v>4617</v>
      </c>
      <c r="E231" s="7">
        <v>0.12357799999999999</v>
      </c>
      <c r="F231" s="8">
        <v>5.0811721038566592E-2</v>
      </c>
      <c r="G231" s="8">
        <v>0.13552500000000001</v>
      </c>
    </row>
    <row r="232" spans="1:7" x14ac:dyDescent="0.3">
      <c r="A232" s="1" t="s">
        <v>5052</v>
      </c>
      <c r="B232" s="5" t="s">
        <v>5053</v>
      </c>
      <c r="C232" s="6" t="s">
        <v>5054</v>
      </c>
      <c r="D232" s="1" t="s">
        <v>5055</v>
      </c>
      <c r="E232" s="7">
        <v>0.244585</v>
      </c>
      <c r="F232" s="8">
        <v>0.34534597381820525</v>
      </c>
      <c r="G232" s="8">
        <v>0.55221799999999999</v>
      </c>
    </row>
    <row r="233" spans="1:7" x14ac:dyDescent="0.3">
      <c r="A233" s="1" t="s">
        <v>4981</v>
      </c>
      <c r="B233" s="5" t="s">
        <v>977</v>
      </c>
      <c r="C233" s="6" t="s">
        <v>4982</v>
      </c>
      <c r="D233" s="1" t="s">
        <v>4983</v>
      </c>
      <c r="E233" s="7">
        <v>0.22075900000000001</v>
      </c>
      <c r="F233" s="8">
        <v>0.19288621413867299</v>
      </c>
      <c r="G233" s="8">
        <v>0.37091200000000002</v>
      </c>
    </row>
    <row r="234" spans="1:7" x14ac:dyDescent="0.3">
      <c r="A234" s="1" t="s">
        <v>5700</v>
      </c>
      <c r="B234" s="5" t="s">
        <v>5701</v>
      </c>
      <c r="C234" s="6" t="s">
        <v>5702</v>
      </c>
      <c r="D234" s="1" t="s">
        <v>5703</v>
      </c>
      <c r="E234" s="7">
        <v>1.1506700000000001</v>
      </c>
      <c r="F234" s="8">
        <v>0.17967781446058775</v>
      </c>
      <c r="G234" s="8">
        <v>2.35263E-2</v>
      </c>
    </row>
    <row r="235" spans="1:7" x14ac:dyDescent="0.3">
      <c r="A235" s="1" t="s">
        <v>3111</v>
      </c>
      <c r="B235" s="5" t="s">
        <v>3112</v>
      </c>
      <c r="C235" s="6" t="s">
        <v>3113</v>
      </c>
      <c r="D235" s="1" t="s">
        <v>3114</v>
      </c>
      <c r="E235" s="7">
        <v>-0.307058</v>
      </c>
      <c r="F235" s="8">
        <v>0.28911743792233946</v>
      </c>
      <c r="G235" s="8">
        <v>0.39949699999999999</v>
      </c>
    </row>
    <row r="236" spans="1:7" x14ac:dyDescent="0.3">
      <c r="A236" s="1" t="s">
        <v>4752</v>
      </c>
      <c r="B236" s="5" t="s">
        <v>147</v>
      </c>
      <c r="C236" s="6" t="s">
        <v>4753</v>
      </c>
      <c r="D236" s="1" t="s">
        <v>4754</v>
      </c>
      <c r="E236" s="7">
        <v>0.16448499999999999</v>
      </c>
      <c r="F236" s="8">
        <v>6.9730330259459766E-2</v>
      </c>
      <c r="G236" s="8">
        <v>0.14232800000000001</v>
      </c>
    </row>
    <row r="237" spans="1:7" x14ac:dyDescent="0.3">
      <c r="A237" s="1" t="s">
        <v>3131</v>
      </c>
      <c r="B237" s="5" t="s">
        <v>806</v>
      </c>
      <c r="C237" s="6" t="s">
        <v>3132</v>
      </c>
      <c r="D237" s="1" t="s">
        <v>3133</v>
      </c>
      <c r="E237" s="7">
        <v>-0.29949700000000001</v>
      </c>
      <c r="F237" s="8">
        <v>0.1606295309597004</v>
      </c>
      <c r="G237" s="8">
        <v>0.20325699999999999</v>
      </c>
    </row>
    <row r="238" spans="1:7" x14ac:dyDescent="0.3">
      <c r="A238" s="1" t="s">
        <v>2857</v>
      </c>
      <c r="B238" s="5" t="s">
        <v>1812</v>
      </c>
      <c r="C238" s="6" t="s">
        <v>2858</v>
      </c>
      <c r="D238" s="1" t="s">
        <v>2859</v>
      </c>
      <c r="E238" s="7">
        <v>-0.41317999999999999</v>
      </c>
      <c r="F238" s="8">
        <v>0.11311900780299196</v>
      </c>
      <c r="G238" s="8">
        <v>6.7457500000000004E-2</v>
      </c>
    </row>
    <row r="239" spans="1:7" x14ac:dyDescent="0.3">
      <c r="A239" s="1" t="s">
        <v>2922</v>
      </c>
      <c r="B239" s="5" t="s">
        <v>1952</v>
      </c>
      <c r="C239" s="6" t="s">
        <v>2923</v>
      </c>
      <c r="D239" s="1" t="s">
        <v>2924</v>
      </c>
      <c r="E239" s="7">
        <v>-0.386652</v>
      </c>
      <c r="F239" s="8">
        <v>4.0588823655999098E-2</v>
      </c>
      <c r="G239" s="8">
        <v>1.0840900000000001E-2</v>
      </c>
    </row>
    <row r="240" spans="1:7" x14ac:dyDescent="0.3">
      <c r="A240" s="1" t="s">
        <v>3205</v>
      </c>
      <c r="B240" s="5" t="s">
        <v>3206</v>
      </c>
      <c r="C240" s="6" t="s">
        <v>3207</v>
      </c>
      <c r="D240" s="1" t="s">
        <v>3208</v>
      </c>
      <c r="E240" s="7">
        <v>-0.27186300000000002</v>
      </c>
      <c r="F240" s="8">
        <v>0.11567644387843183</v>
      </c>
      <c r="G240" s="8">
        <v>0.14316599999999999</v>
      </c>
    </row>
    <row r="241" spans="1:7" x14ac:dyDescent="0.3">
      <c r="A241" s="1" t="s">
        <v>5207</v>
      </c>
      <c r="B241" s="5" t="s">
        <v>5208</v>
      </c>
      <c r="C241" s="6" t="s">
        <v>5209</v>
      </c>
      <c r="D241" s="1" t="s">
        <v>5210</v>
      </c>
      <c r="E241" s="7">
        <v>0.30446899999999999</v>
      </c>
      <c r="F241" s="8">
        <v>0.13863715213638719</v>
      </c>
      <c r="G241" s="8">
        <v>0.15923899999999999</v>
      </c>
    </row>
    <row r="242" spans="1:7" x14ac:dyDescent="0.3">
      <c r="A242" s="1" t="s">
        <v>2353</v>
      </c>
      <c r="B242" s="5" t="s">
        <v>995</v>
      </c>
      <c r="C242" s="6" t="s">
        <v>2354</v>
      </c>
      <c r="D242" s="1" t="s">
        <v>2355</v>
      </c>
      <c r="E242" s="7">
        <v>-0.70772699999999999</v>
      </c>
      <c r="F242" s="8">
        <v>4.7986991953838681E-2</v>
      </c>
      <c r="G242" s="8">
        <v>4.5659999999999997E-3</v>
      </c>
    </row>
    <row r="243" spans="1:7" x14ac:dyDescent="0.3">
      <c r="A243" s="1" t="s">
        <v>2984</v>
      </c>
      <c r="B243" s="5" t="s">
        <v>162</v>
      </c>
      <c r="C243" s="6" t="s">
        <v>2985</v>
      </c>
      <c r="D243" s="1" t="s">
        <v>2986</v>
      </c>
      <c r="E243" s="7">
        <v>-0.36863200000000002</v>
      </c>
      <c r="F243" s="8">
        <v>0.15958865647122294</v>
      </c>
      <c r="G243" s="8">
        <v>0.147148</v>
      </c>
    </row>
    <row r="244" spans="1:7" x14ac:dyDescent="0.3">
      <c r="A244" s="1" t="s">
        <v>3297</v>
      </c>
      <c r="B244" s="5" t="s">
        <v>3298</v>
      </c>
      <c r="C244" s="6" t="s">
        <v>3299</v>
      </c>
      <c r="D244" s="1" t="s">
        <v>3300</v>
      </c>
      <c r="E244" s="7">
        <v>-0.24516299999999999</v>
      </c>
      <c r="F244" s="8">
        <v>0.12468441271108274</v>
      </c>
      <c r="G244" s="8">
        <v>0.18817200000000001</v>
      </c>
    </row>
    <row r="245" spans="1:7" x14ac:dyDescent="0.3">
      <c r="A245" s="1" t="s">
        <v>2106</v>
      </c>
      <c r="B245" s="5" t="s">
        <v>2107</v>
      </c>
      <c r="C245" s="6" t="s">
        <v>2108</v>
      </c>
      <c r="D245" s="1" t="s">
        <v>2109</v>
      </c>
      <c r="E245" s="7">
        <v>-1.1943699999999999</v>
      </c>
      <c r="F245" s="8">
        <v>0.17799951675621098</v>
      </c>
      <c r="G245" s="8">
        <v>2.1496600000000001E-2</v>
      </c>
    </row>
    <row r="246" spans="1:7" x14ac:dyDescent="0.3">
      <c r="A246" s="1" t="s">
        <v>4427</v>
      </c>
      <c r="B246" s="5" t="s">
        <v>4428</v>
      </c>
      <c r="C246" s="6" t="s">
        <v>4429</v>
      </c>
      <c r="D246" s="1" t="s">
        <v>4430</v>
      </c>
      <c r="E246" s="7">
        <v>6.9168999999999994E-2</v>
      </c>
      <c r="F246" s="8">
        <v>3.0127601941252219E-2</v>
      </c>
      <c r="G246" s="8">
        <v>0.14856800000000001</v>
      </c>
    </row>
    <row r="247" spans="1:7" x14ac:dyDescent="0.3">
      <c r="A247" s="1" t="s">
        <v>2619</v>
      </c>
      <c r="B247" s="5" t="s">
        <v>2620</v>
      </c>
      <c r="C247" s="6" t="s">
        <v>2621</v>
      </c>
      <c r="D247" s="1" t="s">
        <v>2622</v>
      </c>
      <c r="E247" s="7">
        <v>-0.52860099999999999</v>
      </c>
      <c r="F247" s="8">
        <v>2.9079695128693819E-2</v>
      </c>
      <c r="G247" s="8">
        <v>3.01271E-3</v>
      </c>
    </row>
    <row r="248" spans="1:7" x14ac:dyDescent="0.3">
      <c r="A248" s="1" t="s">
        <v>2568</v>
      </c>
      <c r="B248" s="5" t="s">
        <v>2569</v>
      </c>
      <c r="C248" s="6" t="s">
        <v>2570</v>
      </c>
      <c r="D248" s="1" t="s">
        <v>2571</v>
      </c>
      <c r="E248" s="7">
        <v>-0.55719700000000005</v>
      </c>
      <c r="F248" s="8">
        <v>0.23266718964307032</v>
      </c>
      <c r="G248" s="8">
        <v>0.138931</v>
      </c>
    </row>
    <row r="249" spans="1:7" x14ac:dyDescent="0.3">
      <c r="A249" s="1" t="s">
        <v>5119</v>
      </c>
      <c r="B249" s="5" t="s">
        <v>5120</v>
      </c>
      <c r="C249" s="6" t="s">
        <v>5121</v>
      </c>
      <c r="D249" s="1" t="s">
        <v>5122</v>
      </c>
      <c r="E249" s="7">
        <v>0.26636700000000002</v>
      </c>
      <c r="F249" s="8">
        <v>4.1903354143128464E-2</v>
      </c>
      <c r="G249" s="8">
        <v>2.3865399999999998E-2</v>
      </c>
    </row>
    <row r="250" spans="1:7" x14ac:dyDescent="0.3">
      <c r="A250" s="1" t="s">
        <v>4337</v>
      </c>
      <c r="B250" s="5" t="s">
        <v>4338</v>
      </c>
      <c r="C250" s="6" t="s">
        <v>4339</v>
      </c>
      <c r="D250" s="1" t="s">
        <v>4340</v>
      </c>
      <c r="E250" s="7">
        <v>3.5890900000000003E-2</v>
      </c>
      <c r="F250" s="8">
        <v>0.14740480446023463</v>
      </c>
      <c r="G250" s="8">
        <v>0.83032600000000001</v>
      </c>
    </row>
    <row r="251" spans="1:7" x14ac:dyDescent="0.3">
      <c r="A251" s="1" t="s">
        <v>1604</v>
      </c>
      <c r="B251" s="5" t="s">
        <v>1603</v>
      </c>
      <c r="C251" s="6" t="s">
        <v>2925</v>
      </c>
      <c r="D251" s="1" t="s">
        <v>2926</v>
      </c>
      <c r="E251" s="7">
        <v>-0.38577800000000001</v>
      </c>
      <c r="F251" s="8">
        <v>0.19669654657443283</v>
      </c>
      <c r="G251" s="8">
        <v>0.18887499999999999</v>
      </c>
    </row>
    <row r="252" spans="1:7" x14ac:dyDescent="0.3">
      <c r="A252" s="1" t="s">
        <v>4555</v>
      </c>
      <c r="B252" s="5" t="s">
        <v>4556</v>
      </c>
      <c r="C252" s="6" t="s">
        <v>4557</v>
      </c>
      <c r="D252" s="1" t="s">
        <v>4558</v>
      </c>
      <c r="E252" s="7">
        <v>0.10610700000000001</v>
      </c>
      <c r="F252" s="8">
        <v>6.6898027843635119E-2</v>
      </c>
      <c r="G252" s="8">
        <v>0.253606</v>
      </c>
    </row>
    <row r="253" spans="1:7" x14ac:dyDescent="0.3">
      <c r="A253" s="1" t="s">
        <v>5141</v>
      </c>
      <c r="B253" s="5" t="s">
        <v>5142</v>
      </c>
      <c r="C253" s="6" t="s">
        <v>5143</v>
      </c>
      <c r="D253" s="1" t="s">
        <v>5144</v>
      </c>
      <c r="E253" s="7">
        <v>0.271092</v>
      </c>
      <c r="F253" s="8">
        <v>0.11716097171034009</v>
      </c>
      <c r="G253" s="8">
        <v>0.14675099999999999</v>
      </c>
    </row>
    <row r="254" spans="1:7" x14ac:dyDescent="0.3">
      <c r="A254" s="1" t="s">
        <v>1610</v>
      </c>
      <c r="B254" s="5" t="s">
        <v>1609</v>
      </c>
      <c r="C254" s="6" t="s">
        <v>2417</v>
      </c>
      <c r="D254" s="1" t="s">
        <v>2418</v>
      </c>
      <c r="E254" s="7">
        <v>-0.64912499999999995</v>
      </c>
      <c r="F254" s="8">
        <v>0.1096965115524547</v>
      </c>
      <c r="G254" s="8">
        <v>2.73902E-2</v>
      </c>
    </row>
    <row r="255" spans="1:7" x14ac:dyDescent="0.3">
      <c r="A255" s="1" t="s">
        <v>4849</v>
      </c>
      <c r="B255" s="5" t="s">
        <v>4850</v>
      </c>
      <c r="C255" s="6" t="s">
        <v>4851</v>
      </c>
      <c r="D255" s="1" t="s">
        <v>4852</v>
      </c>
      <c r="E255" s="7">
        <v>0.18802099999999999</v>
      </c>
      <c r="F255" s="8">
        <v>0.10065438949083806</v>
      </c>
      <c r="G255" s="8">
        <v>0.20271700000000001</v>
      </c>
    </row>
    <row r="256" spans="1:7" x14ac:dyDescent="0.3">
      <c r="A256" s="1" t="s">
        <v>2246</v>
      </c>
      <c r="B256" s="5" t="s">
        <v>2247</v>
      </c>
      <c r="C256" s="6" t="s">
        <v>2248</v>
      </c>
      <c r="D256" s="1" t="s">
        <v>2249</v>
      </c>
      <c r="E256" s="7">
        <v>-0.82089199999999996</v>
      </c>
      <c r="F256" s="8">
        <v>0.33888270228026968</v>
      </c>
      <c r="G256" s="8">
        <v>0.136404</v>
      </c>
    </row>
    <row r="257" spans="1:7" x14ac:dyDescent="0.3">
      <c r="A257" s="1" t="s">
        <v>2641</v>
      </c>
      <c r="B257" s="5" t="s">
        <v>213</v>
      </c>
      <c r="C257" s="6" t="s">
        <v>2642</v>
      </c>
      <c r="D257" s="1" t="s">
        <v>2643</v>
      </c>
      <c r="E257" s="7">
        <v>-0.51713399999999998</v>
      </c>
      <c r="F257" s="8">
        <v>8.3041412627141362E-2</v>
      </c>
      <c r="G257" s="8">
        <v>2.48296E-2</v>
      </c>
    </row>
    <row r="258" spans="1:7" x14ac:dyDescent="0.3">
      <c r="A258" s="1" t="s">
        <v>245</v>
      </c>
      <c r="B258" s="5" t="s">
        <v>246</v>
      </c>
      <c r="C258" s="6" t="s">
        <v>5621</v>
      </c>
      <c r="D258" s="1" t="s">
        <v>5622</v>
      </c>
      <c r="E258" s="7">
        <v>0.73099400000000003</v>
      </c>
      <c r="F258" s="8">
        <v>0.19620865686842442</v>
      </c>
      <c r="G258" s="8">
        <v>6.5090400000000007E-2</v>
      </c>
    </row>
    <row r="259" spans="1:7" x14ac:dyDescent="0.3">
      <c r="A259" s="1" t="s">
        <v>1725</v>
      </c>
      <c r="B259" s="5" t="s">
        <v>1724</v>
      </c>
      <c r="C259" s="6" t="s">
        <v>5485</v>
      </c>
      <c r="D259" s="1" t="s">
        <v>5486</v>
      </c>
      <c r="E259" s="7">
        <v>0.473443</v>
      </c>
      <c r="F259" s="8">
        <v>0.17986930090763129</v>
      </c>
      <c r="G259" s="8">
        <v>0.11909699999999999</v>
      </c>
    </row>
    <row r="260" spans="1:7" x14ac:dyDescent="0.3">
      <c r="A260" s="1" t="s">
        <v>3972</v>
      </c>
      <c r="B260" s="5" t="s">
        <v>3973</v>
      </c>
      <c r="C260" s="6" t="s">
        <v>3974</v>
      </c>
      <c r="D260" s="1" t="s">
        <v>3975</v>
      </c>
      <c r="E260" s="7">
        <v>-6.4391000000000004E-2</v>
      </c>
      <c r="F260" s="8">
        <v>4.6976247273075269E-2</v>
      </c>
      <c r="G260" s="8">
        <v>0.30402200000000001</v>
      </c>
    </row>
    <row r="261" spans="1:7" x14ac:dyDescent="0.3">
      <c r="A261" s="1" t="s">
        <v>5390</v>
      </c>
      <c r="B261" s="5" t="s">
        <v>5391</v>
      </c>
      <c r="C261" s="6" t="s">
        <v>5392</v>
      </c>
      <c r="D261" s="1" t="s">
        <v>5393</v>
      </c>
      <c r="E261" s="7">
        <v>0.39965000000000001</v>
      </c>
      <c r="F261" s="8">
        <v>0.12346071205178329</v>
      </c>
      <c r="G261" s="8">
        <v>8.3634899999999998E-2</v>
      </c>
    </row>
    <row r="262" spans="1:7" x14ac:dyDescent="0.3">
      <c r="A262" s="1" t="s">
        <v>3330</v>
      </c>
      <c r="B262" s="5" t="s">
        <v>3331</v>
      </c>
      <c r="C262" s="6" t="s">
        <v>3332</v>
      </c>
      <c r="D262" s="1" t="s">
        <v>3333</v>
      </c>
      <c r="E262" s="7">
        <v>-0.23416999999999999</v>
      </c>
      <c r="F262" s="8">
        <v>0.14058533701237991</v>
      </c>
      <c r="G262" s="8">
        <v>0.23769699999999999</v>
      </c>
    </row>
    <row r="263" spans="1:7" x14ac:dyDescent="0.3">
      <c r="A263" s="1" t="s">
        <v>5661</v>
      </c>
      <c r="B263" s="5" t="s">
        <v>5662</v>
      </c>
      <c r="C263" s="6" t="s">
        <v>5663</v>
      </c>
      <c r="D263" s="1" t="s">
        <v>5664</v>
      </c>
      <c r="E263" s="7">
        <v>0.80902799999999997</v>
      </c>
      <c r="F263" s="8">
        <v>3.2622128139245171E-2</v>
      </c>
      <c r="G263" s="8">
        <v>1.6219400000000001E-3</v>
      </c>
    </row>
    <row r="264" spans="1:7" x14ac:dyDescent="0.3">
      <c r="A264" s="1" t="s">
        <v>5495</v>
      </c>
      <c r="B264" s="5" t="s">
        <v>5496</v>
      </c>
      <c r="C264" s="6" t="s">
        <v>5497</v>
      </c>
      <c r="D264" s="1" t="s">
        <v>5498</v>
      </c>
      <c r="E264" s="7">
        <v>0.48574200000000001</v>
      </c>
      <c r="F264" s="8">
        <v>0.14516196699472547</v>
      </c>
      <c r="G264" s="8">
        <v>7.8885800000000006E-2</v>
      </c>
    </row>
    <row r="265" spans="1:7" x14ac:dyDescent="0.3">
      <c r="A265" s="1" t="s">
        <v>4457</v>
      </c>
      <c r="B265" s="5" t="s">
        <v>630</v>
      </c>
      <c r="C265" s="6" t="s">
        <v>4458</v>
      </c>
      <c r="D265" s="1" t="s">
        <v>4459</v>
      </c>
      <c r="E265" s="7">
        <v>8.0699900000000005E-2</v>
      </c>
      <c r="F265" s="8">
        <v>0.14181480659414</v>
      </c>
      <c r="G265" s="8">
        <v>0.62670700000000001</v>
      </c>
    </row>
    <row r="266" spans="1:7" x14ac:dyDescent="0.3">
      <c r="A266" s="1" t="s">
        <v>5529</v>
      </c>
      <c r="B266" s="5" t="s">
        <v>78</v>
      </c>
      <c r="C266" s="6" t="s">
        <v>5530</v>
      </c>
      <c r="D266" s="1" t="s">
        <v>5531</v>
      </c>
      <c r="E266" s="7">
        <v>0.51013399999999998</v>
      </c>
      <c r="F266" s="8">
        <v>0.16547974655830239</v>
      </c>
      <c r="G266" s="8">
        <v>9.1078400000000004E-2</v>
      </c>
    </row>
    <row r="267" spans="1:7" x14ac:dyDescent="0.3">
      <c r="A267" s="1" t="s">
        <v>5006</v>
      </c>
      <c r="B267" s="5" t="s">
        <v>1457</v>
      </c>
      <c r="C267" s="6" t="s">
        <v>5007</v>
      </c>
      <c r="D267" s="1" t="s">
        <v>5008</v>
      </c>
      <c r="E267" s="7">
        <v>0.22653400000000001</v>
      </c>
      <c r="F267" s="8">
        <v>5.1808880709134572E-2</v>
      </c>
      <c r="G267" s="8">
        <v>4.8529000000000003E-2</v>
      </c>
    </row>
    <row r="268" spans="1:7" x14ac:dyDescent="0.3">
      <c r="A268" s="1" t="s">
        <v>3695</v>
      </c>
      <c r="B268" s="5" t="s">
        <v>651</v>
      </c>
      <c r="C268" s="6" t="s">
        <v>3696</v>
      </c>
      <c r="D268" s="1" t="s">
        <v>3697</v>
      </c>
      <c r="E268" s="7">
        <v>-0.14310600000000001</v>
      </c>
      <c r="F268" s="8">
        <v>6.4650418972664936E-2</v>
      </c>
      <c r="G268" s="8">
        <v>0.157304</v>
      </c>
    </row>
    <row r="269" spans="1:7" x14ac:dyDescent="0.3">
      <c r="A269" s="1" t="s">
        <v>5602</v>
      </c>
      <c r="B269" s="5" t="s">
        <v>5603</v>
      </c>
      <c r="C269" s="6" t="s">
        <v>5604</v>
      </c>
      <c r="D269" s="1" t="s">
        <v>5605</v>
      </c>
      <c r="E269" s="7">
        <v>0.63875099999999996</v>
      </c>
      <c r="F269" s="8">
        <v>0.17956832615191351</v>
      </c>
      <c r="G269" s="8">
        <v>7.0746500000000004E-2</v>
      </c>
    </row>
    <row r="270" spans="1:7" x14ac:dyDescent="0.3">
      <c r="A270" s="1" t="s">
        <v>2334</v>
      </c>
      <c r="B270" s="5" t="s">
        <v>2335</v>
      </c>
      <c r="C270" s="6" t="s">
        <v>2336</v>
      </c>
      <c r="D270" s="1" t="s">
        <v>2337</v>
      </c>
      <c r="E270" s="7">
        <v>-0.72650300000000001</v>
      </c>
      <c r="F270" s="8">
        <v>0.41883736598443294</v>
      </c>
      <c r="G270" s="8">
        <v>0.22495299999999999</v>
      </c>
    </row>
    <row r="271" spans="1:7" x14ac:dyDescent="0.3">
      <c r="A271" s="1" t="s">
        <v>2094</v>
      </c>
      <c r="B271" s="5" t="s">
        <v>2095</v>
      </c>
      <c r="C271" s="6" t="s">
        <v>2096</v>
      </c>
      <c r="D271" s="1" t="s">
        <v>2097</v>
      </c>
      <c r="E271" s="7">
        <v>-1.2529699999999999</v>
      </c>
      <c r="F271" s="8">
        <v>0.14791841809291698</v>
      </c>
      <c r="G271" s="8">
        <v>1.36522E-2</v>
      </c>
    </row>
    <row r="272" spans="1:7" x14ac:dyDescent="0.3">
      <c r="A272" s="1" t="s">
        <v>3170</v>
      </c>
      <c r="B272" s="5" t="s">
        <v>3171</v>
      </c>
      <c r="C272" s="6" t="s">
        <v>3172</v>
      </c>
      <c r="D272" s="1" t="s">
        <v>3173</v>
      </c>
      <c r="E272" s="7">
        <v>-0.28365400000000002</v>
      </c>
      <c r="F272" s="8">
        <v>0.19669689257207396</v>
      </c>
      <c r="G272" s="8">
        <v>0.28602699999999998</v>
      </c>
    </row>
    <row r="273" spans="1:7" x14ac:dyDescent="0.3">
      <c r="A273" s="1" t="s">
        <v>2366</v>
      </c>
      <c r="B273" s="5" t="s">
        <v>2367</v>
      </c>
      <c r="C273" s="6" t="s">
        <v>2368</v>
      </c>
      <c r="D273" s="1" t="s">
        <v>2369</v>
      </c>
      <c r="E273" s="7">
        <v>-0.68738500000000002</v>
      </c>
      <c r="F273" s="8">
        <v>0.23907918504615425</v>
      </c>
      <c r="G273" s="8">
        <v>0.102676</v>
      </c>
    </row>
    <row r="274" spans="1:7" x14ac:dyDescent="0.3">
      <c r="A274" s="1" t="s">
        <v>2633</v>
      </c>
      <c r="B274" s="5" t="s">
        <v>2634</v>
      </c>
      <c r="C274" s="6" t="s">
        <v>2635</v>
      </c>
      <c r="D274" s="1" t="s">
        <v>2636</v>
      </c>
      <c r="E274" s="7">
        <v>-0.51982099999999998</v>
      </c>
      <c r="F274" s="8">
        <v>0.26615224812313737</v>
      </c>
      <c r="G274" s="8">
        <v>0.19003900000000001</v>
      </c>
    </row>
    <row r="275" spans="1:7" x14ac:dyDescent="0.3">
      <c r="A275" s="1" t="s">
        <v>5165</v>
      </c>
      <c r="B275" s="5" t="s">
        <v>5166</v>
      </c>
      <c r="C275" s="6" t="s">
        <v>5167</v>
      </c>
      <c r="D275" s="1" t="s">
        <v>5168</v>
      </c>
      <c r="E275" s="7">
        <v>0.27602300000000002</v>
      </c>
      <c r="F275" s="8">
        <v>0.29224373152463762</v>
      </c>
      <c r="G275" s="8">
        <v>0.44461200000000001</v>
      </c>
    </row>
    <row r="276" spans="1:7" x14ac:dyDescent="0.3">
      <c r="A276" s="1" t="s">
        <v>3520</v>
      </c>
      <c r="B276" s="5" t="s">
        <v>3521</v>
      </c>
      <c r="C276" s="6" t="s">
        <v>3522</v>
      </c>
      <c r="D276" s="1" t="s">
        <v>3523</v>
      </c>
      <c r="E276" s="7">
        <v>-0.183668</v>
      </c>
      <c r="F276" s="8">
        <v>5.7388342853269804E-2</v>
      </c>
      <c r="G276" s="8">
        <v>8.5319699999999998E-2</v>
      </c>
    </row>
    <row r="277" spans="1:7" x14ac:dyDescent="0.3">
      <c r="A277" s="1" t="s">
        <v>2969</v>
      </c>
      <c r="B277" s="5" t="s">
        <v>2970</v>
      </c>
      <c r="C277" s="6" t="s">
        <v>2971</v>
      </c>
      <c r="D277" s="1" t="s">
        <v>2972</v>
      </c>
      <c r="E277" s="7">
        <v>-0.371836</v>
      </c>
      <c r="F277" s="8">
        <v>0.13691700186163072</v>
      </c>
      <c r="G277" s="8">
        <v>0.113052</v>
      </c>
    </row>
    <row r="278" spans="1:7" x14ac:dyDescent="0.3">
      <c r="A278" s="1" t="s">
        <v>5711</v>
      </c>
      <c r="B278" s="5" t="s">
        <v>5712</v>
      </c>
      <c r="C278" s="6" t="s">
        <v>5713</v>
      </c>
      <c r="D278" s="1" t="s">
        <v>5714</v>
      </c>
      <c r="E278" s="7">
        <v>1.2662500000000001</v>
      </c>
      <c r="F278" s="8">
        <v>0.2307803534301249</v>
      </c>
      <c r="G278" s="8">
        <v>3.1648099999999998E-2</v>
      </c>
    </row>
    <row r="279" spans="1:7" x14ac:dyDescent="0.3">
      <c r="A279" s="1" t="s">
        <v>5339</v>
      </c>
      <c r="B279" s="5" t="s">
        <v>1085</v>
      </c>
      <c r="C279" s="6" t="s">
        <v>5340</v>
      </c>
      <c r="D279" s="1" t="s">
        <v>5341</v>
      </c>
      <c r="E279" s="7">
        <v>0.37337199999999998</v>
      </c>
      <c r="F279" s="8">
        <v>8.9820208513699248E-2</v>
      </c>
      <c r="G279" s="8">
        <v>5.3287899999999999E-2</v>
      </c>
    </row>
    <row r="280" spans="1:7" x14ac:dyDescent="0.3">
      <c r="A280" s="1" t="s">
        <v>4534</v>
      </c>
      <c r="B280" s="5" t="s">
        <v>4535</v>
      </c>
      <c r="C280" s="6" t="s">
        <v>4536</v>
      </c>
      <c r="D280" s="1" t="s">
        <v>4537</v>
      </c>
      <c r="E280" s="7">
        <v>0.10152899999999999</v>
      </c>
      <c r="F280" s="8">
        <v>0.23614833091288903</v>
      </c>
      <c r="G280" s="8">
        <v>0.70913199999999998</v>
      </c>
    </row>
    <row r="281" spans="1:7" x14ac:dyDescent="0.3">
      <c r="A281" s="1" t="s">
        <v>3078</v>
      </c>
      <c r="B281" s="5" t="s">
        <v>3079</v>
      </c>
      <c r="C281" s="6" t="s">
        <v>3080</v>
      </c>
      <c r="D281" s="1" t="s">
        <v>3081</v>
      </c>
      <c r="E281" s="7">
        <v>-0.31967000000000001</v>
      </c>
      <c r="F281" s="8">
        <v>0.19937892090441753</v>
      </c>
      <c r="G281" s="8">
        <v>0.25004900000000002</v>
      </c>
    </row>
    <row r="282" spans="1:7" x14ac:dyDescent="0.3">
      <c r="A282" s="1" t="s">
        <v>4551</v>
      </c>
      <c r="B282" s="5" t="s">
        <v>4552</v>
      </c>
      <c r="C282" s="6" t="s">
        <v>4553</v>
      </c>
      <c r="D282" s="1" t="s">
        <v>4554</v>
      </c>
      <c r="E282" s="7">
        <v>0.105908</v>
      </c>
      <c r="F282" s="8">
        <v>7.3922425114986812E-2</v>
      </c>
      <c r="G282" s="8">
        <v>0.28831899999999999</v>
      </c>
    </row>
    <row r="283" spans="1:7" x14ac:dyDescent="0.3">
      <c r="A283" s="1" t="s">
        <v>5017</v>
      </c>
      <c r="B283" s="5" t="s">
        <v>5018</v>
      </c>
      <c r="C283" s="6" t="s">
        <v>5019</v>
      </c>
      <c r="D283" s="1" t="s">
        <v>5020</v>
      </c>
      <c r="E283" s="7">
        <v>0.231873</v>
      </c>
      <c r="F283" s="8">
        <v>0.4316967207528658</v>
      </c>
      <c r="G283" s="8">
        <v>0.64494499999999999</v>
      </c>
    </row>
    <row r="284" spans="1:7" x14ac:dyDescent="0.3">
      <c r="A284" s="1" t="s">
        <v>3517</v>
      </c>
      <c r="B284" s="5" t="s">
        <v>159</v>
      </c>
      <c r="C284" s="6" t="s">
        <v>3518</v>
      </c>
      <c r="D284" s="1" t="s">
        <v>3519</v>
      </c>
      <c r="E284" s="7">
        <v>-0.18625</v>
      </c>
      <c r="F284" s="8">
        <v>4.4811784552478785E-2</v>
      </c>
      <c r="G284" s="8">
        <v>5.3301899999999999E-2</v>
      </c>
    </row>
    <row r="285" spans="1:7" x14ac:dyDescent="0.3">
      <c r="A285" s="1" t="s">
        <v>4960</v>
      </c>
      <c r="B285" s="5" t="s">
        <v>4961</v>
      </c>
      <c r="C285" s="6" t="s">
        <v>4962</v>
      </c>
      <c r="D285" s="1" t="s">
        <v>4963</v>
      </c>
      <c r="E285" s="7">
        <v>0.21607899999999999</v>
      </c>
      <c r="F285" s="8">
        <v>7.9701850024596871E-2</v>
      </c>
      <c r="G285" s="8">
        <v>0.11337899999999999</v>
      </c>
    </row>
    <row r="286" spans="1:7" x14ac:dyDescent="0.3">
      <c r="A286" s="1" t="s">
        <v>4658</v>
      </c>
      <c r="B286" s="5" t="s">
        <v>4659</v>
      </c>
      <c r="C286" s="6" t="s">
        <v>4660</v>
      </c>
      <c r="D286" s="1" t="s">
        <v>4661</v>
      </c>
      <c r="E286" s="7">
        <v>0.141485</v>
      </c>
      <c r="F286" s="8">
        <v>0.12880714014543002</v>
      </c>
      <c r="G286" s="8">
        <v>0.38658900000000002</v>
      </c>
    </row>
    <row r="287" spans="1:7" x14ac:dyDescent="0.3">
      <c r="A287" s="1" t="s">
        <v>3213</v>
      </c>
      <c r="B287" s="5" t="s">
        <v>3214</v>
      </c>
      <c r="C287" s="6" t="s">
        <v>3215</v>
      </c>
      <c r="D287" s="1" t="s">
        <v>3216</v>
      </c>
      <c r="E287" s="7">
        <v>-0.27069100000000001</v>
      </c>
      <c r="F287" s="8">
        <v>6.8413471190499717E-2</v>
      </c>
      <c r="G287" s="8">
        <v>5.8341799999999999E-2</v>
      </c>
    </row>
    <row r="288" spans="1:7" x14ac:dyDescent="0.3">
      <c r="A288" s="1" t="s">
        <v>2206</v>
      </c>
      <c r="B288" s="5" t="s">
        <v>2207</v>
      </c>
      <c r="C288" s="6" t="s">
        <v>2208</v>
      </c>
      <c r="D288" s="1" t="s">
        <v>2209</v>
      </c>
      <c r="E288" s="7">
        <v>-0.86717200000000005</v>
      </c>
      <c r="F288" s="8">
        <v>0.30159730764271325</v>
      </c>
      <c r="G288" s="8">
        <v>0.102668</v>
      </c>
    </row>
    <row r="289" spans="1:7" x14ac:dyDescent="0.3">
      <c r="A289" s="1" t="s">
        <v>5211</v>
      </c>
      <c r="B289" s="5" t="s">
        <v>5212</v>
      </c>
      <c r="C289" s="6" t="s">
        <v>5213</v>
      </c>
      <c r="D289" s="1" t="s">
        <v>5214</v>
      </c>
      <c r="E289" s="7">
        <v>0.30483199999999999</v>
      </c>
      <c r="F289" s="8">
        <v>5.5050090230019902E-2</v>
      </c>
      <c r="G289" s="8">
        <v>3.1099999999999999E-2</v>
      </c>
    </row>
    <row r="290" spans="1:7" x14ac:dyDescent="0.3">
      <c r="A290" s="1" t="s">
        <v>5189</v>
      </c>
      <c r="B290" s="5" t="s">
        <v>5190</v>
      </c>
      <c r="C290" s="6" t="s">
        <v>5191</v>
      </c>
      <c r="D290" s="1" t="s">
        <v>5192</v>
      </c>
      <c r="E290" s="7">
        <v>0.29725800000000002</v>
      </c>
      <c r="F290" s="8">
        <v>0.16843041868597974</v>
      </c>
      <c r="G290" s="8">
        <v>0.21963099999999999</v>
      </c>
    </row>
    <row r="291" spans="1:7" x14ac:dyDescent="0.3">
      <c r="A291" s="1" t="s">
        <v>5535</v>
      </c>
      <c r="B291" s="5" t="s">
        <v>968</v>
      </c>
      <c r="C291" s="6" t="s">
        <v>5536</v>
      </c>
      <c r="D291" s="1" t="s">
        <v>5537</v>
      </c>
      <c r="E291" s="7">
        <v>0.51791699999999996</v>
      </c>
      <c r="F291" s="8">
        <v>5.6031364344742672E-2</v>
      </c>
      <c r="G291" s="8">
        <v>1.15026E-2</v>
      </c>
    </row>
    <row r="292" spans="1:7" x14ac:dyDescent="0.3">
      <c r="A292" s="1" t="s">
        <v>4897</v>
      </c>
      <c r="B292" s="5" t="s">
        <v>435</v>
      </c>
      <c r="C292" s="6" t="s">
        <v>4898</v>
      </c>
      <c r="D292" s="1" t="s">
        <v>4899</v>
      </c>
      <c r="E292" s="7">
        <v>0.19764399999999999</v>
      </c>
      <c r="F292" s="8">
        <v>3.9693166817476228E-2</v>
      </c>
      <c r="G292" s="8">
        <v>3.8046900000000002E-2</v>
      </c>
    </row>
    <row r="293" spans="1:7" x14ac:dyDescent="0.3">
      <c r="A293" s="1" t="s">
        <v>5103</v>
      </c>
      <c r="B293" s="5" t="s">
        <v>5104</v>
      </c>
      <c r="C293" s="6" t="s">
        <v>5105</v>
      </c>
      <c r="D293" s="1" t="s">
        <v>5106</v>
      </c>
      <c r="E293" s="7">
        <v>0.264569</v>
      </c>
      <c r="F293" s="8">
        <v>0.34469155568617349</v>
      </c>
      <c r="G293" s="8">
        <v>0.52298599999999995</v>
      </c>
    </row>
    <row r="294" spans="1:7" x14ac:dyDescent="0.3">
      <c r="A294" s="1" t="s">
        <v>2940</v>
      </c>
      <c r="B294" s="5" t="s">
        <v>2941</v>
      </c>
      <c r="C294" s="6" t="s">
        <v>2942</v>
      </c>
      <c r="D294" s="1" t="s">
        <v>2943</v>
      </c>
      <c r="E294" s="7">
        <v>-0.38296599999999997</v>
      </c>
      <c r="F294" s="8">
        <v>0.15514429378843136</v>
      </c>
      <c r="G294" s="8">
        <v>0.13231299999999999</v>
      </c>
    </row>
    <row r="295" spans="1:7" x14ac:dyDescent="0.3">
      <c r="A295" s="1" t="s">
        <v>2583</v>
      </c>
      <c r="B295" s="5" t="s">
        <v>2584</v>
      </c>
      <c r="C295" s="6" t="s">
        <v>2585</v>
      </c>
      <c r="D295" s="1" t="s">
        <v>2586</v>
      </c>
      <c r="E295" s="7">
        <v>-0.55208199999999996</v>
      </c>
      <c r="F295" s="8">
        <v>0.12419538182548405</v>
      </c>
      <c r="G295" s="8">
        <v>4.7062300000000001E-2</v>
      </c>
    </row>
    <row r="296" spans="1:7" x14ac:dyDescent="0.3">
      <c r="A296" s="1" t="s">
        <v>2300</v>
      </c>
      <c r="B296" s="5" t="s">
        <v>2301</v>
      </c>
      <c r="C296" s="6" t="s">
        <v>2302</v>
      </c>
      <c r="D296" s="1" t="s">
        <v>2303</v>
      </c>
      <c r="E296" s="7">
        <v>-0.76062700000000005</v>
      </c>
      <c r="F296" s="8">
        <v>0.12571715861453089</v>
      </c>
      <c r="G296" s="8">
        <v>2.6247300000000001E-2</v>
      </c>
    </row>
    <row r="297" spans="1:7" x14ac:dyDescent="0.3">
      <c r="A297" s="1" t="s">
        <v>4454</v>
      </c>
      <c r="B297" s="5" t="s">
        <v>1545</v>
      </c>
      <c r="C297" s="6" t="s">
        <v>4455</v>
      </c>
      <c r="D297" s="1" t="s">
        <v>4456</v>
      </c>
      <c r="E297" s="7">
        <v>8.0667500000000003E-2</v>
      </c>
      <c r="F297" s="8">
        <v>6.0836570085224591E-2</v>
      </c>
      <c r="G297" s="8">
        <v>0.31601899999999999</v>
      </c>
    </row>
    <row r="298" spans="1:7" x14ac:dyDescent="0.3">
      <c r="A298" s="1" t="s">
        <v>3261</v>
      </c>
      <c r="B298" s="5" t="s">
        <v>348</v>
      </c>
      <c r="C298" s="6" t="s">
        <v>3262</v>
      </c>
      <c r="D298" s="1" t="s">
        <v>3263</v>
      </c>
      <c r="E298" s="7">
        <v>-0.26052999999999998</v>
      </c>
      <c r="F298" s="8">
        <v>0.10586801415809112</v>
      </c>
      <c r="G298" s="8">
        <v>0.13297200000000001</v>
      </c>
    </row>
    <row r="299" spans="1:7" x14ac:dyDescent="0.3">
      <c r="A299" s="1" t="s">
        <v>4127</v>
      </c>
      <c r="B299" s="5" t="s">
        <v>264</v>
      </c>
      <c r="C299" s="6" t="s">
        <v>4128</v>
      </c>
      <c r="D299" s="1" t="s">
        <v>4129</v>
      </c>
      <c r="E299" s="7">
        <v>-2.5991199999999999E-2</v>
      </c>
      <c r="F299" s="8">
        <v>6.6153527253536876E-2</v>
      </c>
      <c r="G299" s="8">
        <v>0.732321</v>
      </c>
    </row>
    <row r="300" spans="1:7" x14ac:dyDescent="0.3">
      <c r="A300" s="1" t="s">
        <v>3940</v>
      </c>
      <c r="B300" s="5" t="s">
        <v>3941</v>
      </c>
      <c r="C300" s="6" t="s">
        <v>3942</v>
      </c>
      <c r="D300" s="1" t="s">
        <v>3943</v>
      </c>
      <c r="E300" s="7">
        <v>-7.1897900000000001E-2</v>
      </c>
      <c r="F300" s="8">
        <v>2.7389082476559495E-2</v>
      </c>
      <c r="G300" s="8">
        <v>0.119631</v>
      </c>
    </row>
    <row r="301" spans="1:7" x14ac:dyDescent="0.3">
      <c r="A301" s="1" t="s">
        <v>257</v>
      </c>
      <c r="B301" s="5" t="s">
        <v>258</v>
      </c>
      <c r="C301" s="6" t="s">
        <v>5145</v>
      </c>
      <c r="D301" s="1" t="s">
        <v>5146</v>
      </c>
      <c r="E301" s="7">
        <v>0.27211400000000002</v>
      </c>
      <c r="F301" s="8">
        <v>3.1867711999939742E-2</v>
      </c>
      <c r="G301" s="8">
        <v>1.3439400000000001E-2</v>
      </c>
    </row>
    <row r="302" spans="1:7" x14ac:dyDescent="0.3">
      <c r="A302" s="1" t="s">
        <v>3836</v>
      </c>
      <c r="B302" s="5" t="s">
        <v>3837</v>
      </c>
      <c r="C302" s="6" t="s">
        <v>3838</v>
      </c>
      <c r="D302" s="1" t="s">
        <v>3839</v>
      </c>
      <c r="E302" s="7">
        <v>-0.10347099999999999</v>
      </c>
      <c r="F302" s="8">
        <v>0.20248439831448198</v>
      </c>
      <c r="G302" s="8">
        <v>0.66016900000000001</v>
      </c>
    </row>
    <row r="303" spans="1:7" x14ac:dyDescent="0.3">
      <c r="A303" s="1" t="s">
        <v>2349</v>
      </c>
      <c r="B303" s="5" t="s">
        <v>2350</v>
      </c>
      <c r="C303" s="6" t="s">
        <v>2351</v>
      </c>
      <c r="D303" s="1" t="s">
        <v>2352</v>
      </c>
      <c r="E303" s="7">
        <v>-0.710758</v>
      </c>
      <c r="F303" s="8">
        <v>0.10124553034633732</v>
      </c>
      <c r="G303" s="8">
        <v>1.9693800000000001E-2</v>
      </c>
    </row>
    <row r="304" spans="1:7" x14ac:dyDescent="0.3">
      <c r="A304" s="1" t="s">
        <v>3876</v>
      </c>
      <c r="B304" s="5" t="s">
        <v>3877</v>
      </c>
      <c r="C304" s="6" t="s">
        <v>3878</v>
      </c>
      <c r="D304" s="1" t="s">
        <v>3879</v>
      </c>
      <c r="E304" s="7">
        <v>-8.9386800000000002E-2</v>
      </c>
      <c r="F304" s="8">
        <v>0.22225287879425396</v>
      </c>
      <c r="G304" s="8">
        <v>0.72645899999999997</v>
      </c>
    </row>
    <row r="305" spans="1:7" x14ac:dyDescent="0.3">
      <c r="A305" s="1" t="s">
        <v>3753</v>
      </c>
      <c r="B305" s="5" t="s">
        <v>3754</v>
      </c>
      <c r="C305" s="6" t="s">
        <v>3755</v>
      </c>
      <c r="D305" s="1" t="s">
        <v>3756</v>
      </c>
      <c r="E305" s="7">
        <v>-0.127718</v>
      </c>
      <c r="F305" s="8">
        <v>6.7604764492970551E-2</v>
      </c>
      <c r="G305" s="8">
        <v>0.19945599999999999</v>
      </c>
    </row>
    <row r="306" spans="1:7" x14ac:dyDescent="0.3">
      <c r="A306" s="1" t="s">
        <v>4029</v>
      </c>
      <c r="B306" s="5" t="s">
        <v>216</v>
      </c>
      <c r="C306" s="6" t="s">
        <v>4030</v>
      </c>
      <c r="D306" s="1" t="s">
        <v>4031</v>
      </c>
      <c r="E306" s="7">
        <v>-5.0087300000000001E-2</v>
      </c>
      <c r="F306" s="8">
        <v>0.10937068230642677</v>
      </c>
      <c r="G306" s="8">
        <v>0.69192500000000001</v>
      </c>
    </row>
    <row r="307" spans="1:7" x14ac:dyDescent="0.3">
      <c r="A307" s="1" t="s">
        <v>4026</v>
      </c>
      <c r="B307" s="5" t="s">
        <v>1882</v>
      </c>
      <c r="C307" s="6" t="s">
        <v>4027</v>
      </c>
      <c r="D307" s="1" t="s">
        <v>4028</v>
      </c>
      <c r="E307" s="7">
        <v>-5.0435599999999997E-2</v>
      </c>
      <c r="F307" s="8">
        <v>0.24020747637771395</v>
      </c>
      <c r="G307" s="8">
        <v>0.85314100000000004</v>
      </c>
    </row>
    <row r="308" spans="1:7" x14ac:dyDescent="0.3">
      <c r="A308" s="1" t="s">
        <v>3301</v>
      </c>
      <c r="B308" s="5" t="s">
        <v>3302</v>
      </c>
      <c r="C308" s="6" t="s">
        <v>3303</v>
      </c>
      <c r="D308" s="1" t="s">
        <v>3304</v>
      </c>
      <c r="E308" s="7">
        <v>-0.242039</v>
      </c>
      <c r="F308" s="8">
        <v>8.8270137064203849E-2</v>
      </c>
      <c r="G308" s="8">
        <v>0.111244</v>
      </c>
    </row>
    <row r="309" spans="1:7" x14ac:dyDescent="0.3">
      <c r="A309" s="1" t="s">
        <v>4761</v>
      </c>
      <c r="B309" s="5" t="s">
        <v>4762</v>
      </c>
      <c r="C309" s="6" t="s">
        <v>4763</v>
      </c>
      <c r="D309" s="1" t="s">
        <v>4764</v>
      </c>
      <c r="E309" s="7">
        <v>0.16615199999999999</v>
      </c>
      <c r="F309" s="8">
        <v>3.930640051357201E-2</v>
      </c>
      <c r="G309" s="8">
        <v>5.1666400000000001E-2</v>
      </c>
    </row>
    <row r="310" spans="1:7" x14ac:dyDescent="0.3">
      <c r="A310" s="1" t="s">
        <v>5081</v>
      </c>
      <c r="B310" s="5" t="s">
        <v>5082</v>
      </c>
      <c r="C310" s="6" t="s">
        <v>5083</v>
      </c>
      <c r="D310" s="1" t="s">
        <v>5084</v>
      </c>
      <c r="E310" s="7">
        <v>0.25503999999999999</v>
      </c>
      <c r="F310" s="8">
        <v>0.13379528013349762</v>
      </c>
      <c r="G310" s="8">
        <v>0.19689000000000001</v>
      </c>
    </row>
    <row r="311" spans="1:7" x14ac:dyDescent="0.3">
      <c r="A311" s="1" t="s">
        <v>4231</v>
      </c>
      <c r="B311" s="5" t="s">
        <v>4232</v>
      </c>
      <c r="C311" s="6" t="s">
        <v>4233</v>
      </c>
      <c r="D311" s="1" t="s">
        <v>4234</v>
      </c>
      <c r="E311" s="7">
        <v>5.0377800000000004E-3</v>
      </c>
      <c r="F311" s="8">
        <v>0.24545716503699785</v>
      </c>
      <c r="G311" s="8">
        <v>0.98548899999999995</v>
      </c>
    </row>
    <row r="312" spans="1:7" x14ac:dyDescent="0.3">
      <c r="A312" s="1" t="s">
        <v>5678</v>
      </c>
      <c r="B312" s="5" t="s">
        <v>5679</v>
      </c>
      <c r="C312" s="6" t="s">
        <v>5680</v>
      </c>
      <c r="D312" s="1" t="s">
        <v>5681</v>
      </c>
      <c r="E312" s="7">
        <v>0.84418899999999997</v>
      </c>
      <c r="F312" s="8">
        <v>0.52192582354243067</v>
      </c>
      <c r="G312" s="8">
        <v>0.24718000000000001</v>
      </c>
    </row>
    <row r="313" spans="1:7" x14ac:dyDescent="0.3">
      <c r="A313" s="1" t="s">
        <v>3661</v>
      </c>
      <c r="B313" s="5" t="s">
        <v>1696</v>
      </c>
      <c r="C313" s="6" t="s">
        <v>3662</v>
      </c>
      <c r="D313" s="1" t="s">
        <v>3663</v>
      </c>
      <c r="E313" s="7">
        <v>-0.15445400000000001</v>
      </c>
      <c r="F313" s="8">
        <v>7.2233363154808494E-2</v>
      </c>
      <c r="G313" s="8">
        <v>0.16592100000000001</v>
      </c>
    </row>
    <row r="314" spans="1:7" x14ac:dyDescent="0.3">
      <c r="A314" s="1" t="s">
        <v>2456</v>
      </c>
      <c r="B314" s="5" t="s">
        <v>2457</v>
      </c>
      <c r="C314" s="6" t="s">
        <v>2458</v>
      </c>
      <c r="D314" s="1" t="s">
        <v>2459</v>
      </c>
      <c r="E314" s="7">
        <v>-0.62148099999999995</v>
      </c>
      <c r="F314" s="8">
        <v>0.22873131848816275</v>
      </c>
      <c r="G314" s="8">
        <v>0.11296100000000001</v>
      </c>
    </row>
    <row r="315" spans="1:7" x14ac:dyDescent="0.3">
      <c r="A315" s="1" t="s">
        <v>2816</v>
      </c>
      <c r="B315" s="5" t="s">
        <v>2817</v>
      </c>
      <c r="C315" s="6" t="s">
        <v>2818</v>
      </c>
      <c r="D315" s="1" t="s">
        <v>2819</v>
      </c>
      <c r="E315" s="7">
        <v>-0.42652400000000001</v>
      </c>
      <c r="F315" s="8">
        <v>0.16497603334659788</v>
      </c>
      <c r="G315" s="8">
        <v>0.12267699999999999</v>
      </c>
    </row>
    <row r="316" spans="1:7" x14ac:dyDescent="0.3">
      <c r="A316" s="1" t="s">
        <v>5276</v>
      </c>
      <c r="B316" s="5" t="s">
        <v>5277</v>
      </c>
      <c r="C316" s="6" t="s">
        <v>5278</v>
      </c>
      <c r="D316" s="1" t="s">
        <v>5279</v>
      </c>
      <c r="E316" s="7">
        <v>0.337233</v>
      </c>
      <c r="F316" s="8">
        <v>0.11048712757803258</v>
      </c>
      <c r="G316" s="8">
        <v>9.2662099999999997E-2</v>
      </c>
    </row>
    <row r="317" spans="1:7" x14ac:dyDescent="0.3">
      <c r="A317" s="1" t="s">
        <v>4178</v>
      </c>
      <c r="B317" s="5" t="s">
        <v>4179</v>
      </c>
      <c r="C317" s="6" t="s">
        <v>4180</v>
      </c>
      <c r="D317" s="1" t="s">
        <v>4181</v>
      </c>
      <c r="E317" s="7">
        <v>-1.6054100000000002E-2</v>
      </c>
      <c r="F317" s="8">
        <v>0.23979977015239887</v>
      </c>
      <c r="G317" s="8">
        <v>0.95271399999999995</v>
      </c>
    </row>
    <row r="318" spans="1:7" x14ac:dyDescent="0.3">
      <c r="A318" s="1" t="s">
        <v>2927</v>
      </c>
      <c r="B318" s="5" t="s">
        <v>1214</v>
      </c>
      <c r="C318" s="6" t="s">
        <v>2928</v>
      </c>
      <c r="D318" s="1" t="s">
        <v>2929</v>
      </c>
      <c r="E318" s="7">
        <v>-0.38473499999999999</v>
      </c>
      <c r="F318" s="8">
        <v>0.10890435179754956</v>
      </c>
      <c r="G318" s="8">
        <v>7.1623400000000004E-2</v>
      </c>
    </row>
    <row r="319" spans="1:7" x14ac:dyDescent="0.3">
      <c r="A319" s="1" t="s">
        <v>3202</v>
      </c>
      <c r="B319" s="5" t="s">
        <v>1385</v>
      </c>
      <c r="C319" s="6" t="s">
        <v>3203</v>
      </c>
      <c r="D319" s="1" t="s">
        <v>3204</v>
      </c>
      <c r="E319" s="7">
        <v>-0.27491500000000002</v>
      </c>
      <c r="F319" s="8">
        <v>0.107899125372055</v>
      </c>
      <c r="G319" s="8">
        <v>0.12565599999999999</v>
      </c>
    </row>
    <row r="320" spans="1:7" x14ac:dyDescent="0.3">
      <c r="A320" s="1" t="s">
        <v>3757</v>
      </c>
      <c r="B320" s="5" t="s">
        <v>3758</v>
      </c>
      <c r="C320" s="6" t="s">
        <v>3759</v>
      </c>
      <c r="D320" s="1" t="s">
        <v>3760</v>
      </c>
      <c r="E320" s="7">
        <v>-0.12724299999999999</v>
      </c>
      <c r="F320" s="8">
        <v>0.12042460758268822</v>
      </c>
      <c r="G320" s="8">
        <v>0.40146500000000002</v>
      </c>
    </row>
    <row r="321" spans="1:7" x14ac:dyDescent="0.3">
      <c r="A321" s="1" t="s">
        <v>3149</v>
      </c>
      <c r="B321" s="5" t="s">
        <v>3150</v>
      </c>
      <c r="C321" s="6" t="s">
        <v>3151</v>
      </c>
      <c r="D321" s="1" t="s">
        <v>3152</v>
      </c>
      <c r="E321" s="7">
        <v>-0.29065600000000003</v>
      </c>
      <c r="F321" s="8">
        <v>0.29898506754407206</v>
      </c>
      <c r="G321" s="8">
        <v>0.43352299999999999</v>
      </c>
    </row>
    <row r="322" spans="1:7" x14ac:dyDescent="0.3">
      <c r="A322" s="1" t="s">
        <v>4863</v>
      </c>
      <c r="B322" s="5" t="s">
        <v>4864</v>
      </c>
      <c r="C322" s="6" t="s">
        <v>4865</v>
      </c>
      <c r="D322" s="1" t="s">
        <v>4866</v>
      </c>
      <c r="E322" s="7">
        <v>0.19323199999999999</v>
      </c>
      <c r="F322" s="8">
        <v>0.26749939961137192</v>
      </c>
      <c r="G322" s="8">
        <v>0.54511799999999999</v>
      </c>
    </row>
    <row r="323" spans="1:7" x14ac:dyDescent="0.3">
      <c r="A323" s="1" t="s">
        <v>2532</v>
      </c>
      <c r="B323" s="5" t="s">
        <v>2533</v>
      </c>
      <c r="C323" s="6" t="s">
        <v>2534</v>
      </c>
      <c r="D323" s="1" t="s">
        <v>2535</v>
      </c>
      <c r="E323" s="7">
        <v>-0.57028699999999999</v>
      </c>
      <c r="F323" s="8">
        <v>7.9357242845949999E-2</v>
      </c>
      <c r="G323" s="8">
        <v>1.8818700000000001E-2</v>
      </c>
    </row>
    <row r="324" spans="1:7" x14ac:dyDescent="0.3">
      <c r="A324" s="1" t="s">
        <v>2599</v>
      </c>
      <c r="B324" s="5" t="s">
        <v>2600</v>
      </c>
      <c r="C324" s="6" t="s">
        <v>2601</v>
      </c>
      <c r="D324" s="1" t="s">
        <v>2602</v>
      </c>
      <c r="E324" s="7">
        <v>-0.53513200000000005</v>
      </c>
      <c r="F324" s="8">
        <v>7.1284039412760236E-2</v>
      </c>
      <c r="G324" s="8">
        <v>1.7285700000000001E-2</v>
      </c>
    </row>
    <row r="325" spans="1:7" x14ac:dyDescent="0.3">
      <c r="A325" s="1" t="s">
        <v>3968</v>
      </c>
      <c r="B325" s="5" t="s">
        <v>3969</v>
      </c>
      <c r="C325" s="6" t="s">
        <v>3970</v>
      </c>
      <c r="D325" s="1" t="s">
        <v>3971</v>
      </c>
      <c r="E325" s="7">
        <v>-6.4455100000000001E-2</v>
      </c>
      <c r="F325" s="8">
        <v>0.10505531791870414</v>
      </c>
      <c r="G325" s="8">
        <v>0.60200500000000001</v>
      </c>
    </row>
    <row r="326" spans="1:7" x14ac:dyDescent="0.3">
      <c r="A326" s="1" t="s">
        <v>5639</v>
      </c>
      <c r="B326" s="5" t="s">
        <v>5640</v>
      </c>
      <c r="C326" s="6" t="s">
        <v>5641</v>
      </c>
      <c r="D326" s="1" t="s">
        <v>5642</v>
      </c>
      <c r="E326" s="7">
        <v>0.75960000000000005</v>
      </c>
      <c r="F326" s="8">
        <v>0.21996979588116194</v>
      </c>
      <c r="G326" s="8">
        <v>7.4597800000000006E-2</v>
      </c>
    </row>
    <row r="327" spans="1:7" x14ac:dyDescent="0.3">
      <c r="A327" s="1" t="s">
        <v>5546</v>
      </c>
      <c r="B327" s="5" t="s">
        <v>5547</v>
      </c>
      <c r="C327" s="6" t="s">
        <v>5548</v>
      </c>
      <c r="D327" s="1" t="s">
        <v>5549</v>
      </c>
      <c r="E327" s="7">
        <v>0.52824300000000002</v>
      </c>
      <c r="F327" s="8">
        <v>0.13833895337700225</v>
      </c>
      <c r="G327" s="8">
        <v>6.2248499999999998E-2</v>
      </c>
    </row>
    <row r="328" spans="1:7" x14ac:dyDescent="0.3">
      <c r="A328" s="1" t="s">
        <v>5131</v>
      </c>
      <c r="B328" s="5" t="s">
        <v>842</v>
      </c>
      <c r="C328" s="6" t="s">
        <v>5132</v>
      </c>
      <c r="D328" s="1" t="s">
        <v>5133</v>
      </c>
      <c r="E328" s="7">
        <v>0.26944299999999999</v>
      </c>
      <c r="F328" s="8">
        <v>0.17523511472401243</v>
      </c>
      <c r="G328" s="8">
        <v>0.26397700000000002</v>
      </c>
    </row>
    <row r="329" spans="1:7" x14ac:dyDescent="0.3">
      <c r="A329" s="1" t="s">
        <v>2464</v>
      </c>
      <c r="B329" s="5" t="s">
        <v>2465</v>
      </c>
      <c r="C329" s="6" t="s">
        <v>2466</v>
      </c>
      <c r="D329" s="1" t="s">
        <v>2467</v>
      </c>
      <c r="E329" s="7">
        <v>-0.61388399999999999</v>
      </c>
      <c r="F329" s="8">
        <v>0.15916180696839427</v>
      </c>
      <c r="G329" s="8">
        <v>6.1122599999999999E-2</v>
      </c>
    </row>
    <row r="330" spans="1:7" x14ac:dyDescent="0.3">
      <c r="A330" s="1" t="s">
        <v>4412</v>
      </c>
      <c r="B330" s="5" t="s">
        <v>4413</v>
      </c>
      <c r="C330" s="6" t="s">
        <v>4414</v>
      </c>
      <c r="D330" s="1" t="s">
        <v>4415</v>
      </c>
      <c r="E330" s="7">
        <v>6.3752299999999998E-2</v>
      </c>
      <c r="F330" s="8">
        <v>0.25753120982470801</v>
      </c>
      <c r="G330" s="8">
        <v>0.82757599999999998</v>
      </c>
    </row>
    <row r="331" spans="1:7" x14ac:dyDescent="0.3">
      <c r="A331" s="1" t="s">
        <v>2520</v>
      </c>
      <c r="B331" s="5" t="s">
        <v>2045</v>
      </c>
      <c r="C331" s="6" t="s">
        <v>2521</v>
      </c>
      <c r="D331" s="1" t="s">
        <v>2522</v>
      </c>
      <c r="E331" s="7">
        <v>-0.58120400000000005</v>
      </c>
      <c r="F331" s="8">
        <v>9.6588349637923523E-2</v>
      </c>
      <c r="G331" s="8">
        <v>2.6524099999999998E-2</v>
      </c>
    </row>
    <row r="332" spans="1:7" x14ac:dyDescent="0.3">
      <c r="A332" s="1" t="s">
        <v>2716</v>
      </c>
      <c r="B332" s="5" t="s">
        <v>498</v>
      </c>
      <c r="C332" s="6" t="s">
        <v>2717</v>
      </c>
      <c r="D332" s="1" t="s">
        <v>2718</v>
      </c>
      <c r="E332" s="7">
        <v>-0.47621000000000002</v>
      </c>
      <c r="F332" s="8">
        <v>0.28451649686220576</v>
      </c>
      <c r="G332" s="8">
        <v>0.236155</v>
      </c>
    </row>
    <row r="333" spans="1:7" x14ac:dyDescent="0.3">
      <c r="A333" s="1" t="s">
        <v>4740</v>
      </c>
      <c r="B333" s="5" t="s">
        <v>4741</v>
      </c>
      <c r="C333" s="6" t="s">
        <v>4742</v>
      </c>
      <c r="D333" s="1" t="s">
        <v>4743</v>
      </c>
      <c r="E333" s="7">
        <v>0.160495</v>
      </c>
      <c r="F333" s="8">
        <v>7.1380576803777643E-2</v>
      </c>
      <c r="G333" s="8">
        <v>0.15351799999999999</v>
      </c>
    </row>
    <row r="334" spans="1:7" x14ac:dyDescent="0.3">
      <c r="A334" s="1" t="s">
        <v>4393</v>
      </c>
      <c r="B334" s="5" t="s">
        <v>4394</v>
      </c>
      <c r="C334" s="6" t="s">
        <v>4395</v>
      </c>
      <c r="D334" s="1" t="s">
        <v>4396</v>
      </c>
      <c r="E334" s="7">
        <v>6.1487300000000002E-2</v>
      </c>
      <c r="F334" s="8">
        <v>8.988627538896643E-2</v>
      </c>
      <c r="G334" s="8">
        <v>0.56456300000000004</v>
      </c>
    </row>
    <row r="335" spans="1:7" x14ac:dyDescent="0.3">
      <c r="A335" s="1" t="s">
        <v>2594</v>
      </c>
      <c r="B335" s="5" t="s">
        <v>1331</v>
      </c>
      <c r="C335" s="6" t="s">
        <v>2595</v>
      </c>
      <c r="D335" s="1" t="s">
        <v>2596</v>
      </c>
      <c r="E335" s="7">
        <v>-0.54513</v>
      </c>
      <c r="F335" s="8">
        <v>0.16519475010255158</v>
      </c>
      <c r="G335" s="8">
        <v>8.08508E-2</v>
      </c>
    </row>
    <row r="336" spans="1:7" x14ac:dyDescent="0.3">
      <c r="A336" s="1" t="s">
        <v>5259</v>
      </c>
      <c r="B336" s="5" t="s">
        <v>5260</v>
      </c>
      <c r="C336" s="6" t="s">
        <v>5261</v>
      </c>
      <c r="D336" s="1" t="s">
        <v>5262</v>
      </c>
      <c r="E336" s="7">
        <v>0.32074599999999998</v>
      </c>
      <c r="F336" s="8">
        <v>7.946425352390292E-2</v>
      </c>
      <c r="G336" s="8">
        <v>5.6250300000000003E-2</v>
      </c>
    </row>
    <row r="337" spans="1:7" x14ac:dyDescent="0.3">
      <c r="A337" s="1" t="s">
        <v>4845</v>
      </c>
      <c r="B337" s="5" t="s">
        <v>4846</v>
      </c>
      <c r="C337" s="6" t="s">
        <v>4847</v>
      </c>
      <c r="D337" s="1" t="s">
        <v>4848</v>
      </c>
      <c r="E337" s="7">
        <v>0.18673500000000001</v>
      </c>
      <c r="F337" s="8">
        <v>9.7276696389497305E-2</v>
      </c>
      <c r="G337" s="8">
        <v>0.19489400000000001</v>
      </c>
    </row>
    <row r="338" spans="1:7" x14ac:dyDescent="0.3">
      <c r="A338" s="1" t="s">
        <v>5594</v>
      </c>
      <c r="B338" s="5" t="s">
        <v>5595</v>
      </c>
      <c r="C338" s="6" t="s">
        <v>5596</v>
      </c>
      <c r="D338" s="1" t="s">
        <v>5597</v>
      </c>
      <c r="E338" s="7">
        <v>0.63078800000000002</v>
      </c>
      <c r="F338" s="8">
        <v>0.22698768112707002</v>
      </c>
      <c r="G338" s="8">
        <v>0.108768</v>
      </c>
    </row>
    <row r="339" spans="1:7" x14ac:dyDescent="0.3">
      <c r="A339" s="1" t="s">
        <v>4064</v>
      </c>
      <c r="B339" s="5" t="s">
        <v>708</v>
      </c>
      <c r="C339" s="6" t="s">
        <v>4065</v>
      </c>
      <c r="D339" s="1" t="s">
        <v>4066</v>
      </c>
      <c r="E339" s="7">
        <v>-3.9011299999999999E-2</v>
      </c>
      <c r="F339" s="8">
        <v>0.21251790628484568</v>
      </c>
      <c r="G339" s="8">
        <v>0.871278</v>
      </c>
    </row>
    <row r="340" spans="1:7" x14ac:dyDescent="0.3">
      <c r="A340" s="1" t="s">
        <v>2889</v>
      </c>
      <c r="B340" s="5" t="s">
        <v>375</v>
      </c>
      <c r="C340" s="6" t="s">
        <v>2890</v>
      </c>
      <c r="D340" s="1" t="s">
        <v>2891</v>
      </c>
      <c r="E340" s="7">
        <v>-0.39980399999999999</v>
      </c>
      <c r="F340" s="8">
        <v>0.11299816526878274</v>
      </c>
      <c r="G340" s="8">
        <v>7.1428400000000003E-2</v>
      </c>
    </row>
    <row r="341" spans="1:7" x14ac:dyDescent="0.3">
      <c r="A341" s="1" t="s">
        <v>4354</v>
      </c>
      <c r="B341" s="5" t="s">
        <v>788</v>
      </c>
      <c r="C341" s="6" t="s">
        <v>4355</v>
      </c>
      <c r="D341" s="1" t="s">
        <v>4356</v>
      </c>
      <c r="E341" s="7">
        <v>4.0462600000000001E-2</v>
      </c>
      <c r="F341" s="8">
        <v>0.14045437210908335</v>
      </c>
      <c r="G341" s="8">
        <v>0.80039300000000002</v>
      </c>
    </row>
    <row r="342" spans="1:7" x14ac:dyDescent="0.3">
      <c r="A342" s="1" t="s">
        <v>4992</v>
      </c>
      <c r="B342" s="5" t="s">
        <v>1625</v>
      </c>
      <c r="C342" s="6" t="s">
        <v>4993</v>
      </c>
      <c r="D342" s="1" t="s">
        <v>4994</v>
      </c>
      <c r="E342" s="7">
        <v>0.22433500000000001</v>
      </c>
      <c r="F342" s="8">
        <v>0.21628895042383572</v>
      </c>
      <c r="G342" s="8">
        <v>0.40859600000000001</v>
      </c>
    </row>
    <row r="343" spans="1:7" x14ac:dyDescent="0.3">
      <c r="A343" s="1" t="s">
        <v>4530</v>
      </c>
      <c r="B343" s="5" t="s">
        <v>4531</v>
      </c>
      <c r="C343" s="6" t="s">
        <v>4532</v>
      </c>
      <c r="D343" s="1" t="s">
        <v>4533</v>
      </c>
      <c r="E343" s="7">
        <v>9.9387900000000001E-2</v>
      </c>
      <c r="F343" s="8">
        <v>0.20107422331401245</v>
      </c>
      <c r="G343" s="8">
        <v>0.67005999999999999</v>
      </c>
    </row>
    <row r="344" spans="1:7" x14ac:dyDescent="0.3">
      <c r="A344" s="1" t="s">
        <v>2242</v>
      </c>
      <c r="B344" s="5" t="s">
        <v>2243</v>
      </c>
      <c r="C344" s="6" t="s">
        <v>2244</v>
      </c>
      <c r="D344" s="1" t="s">
        <v>2245</v>
      </c>
      <c r="E344" s="7">
        <v>-0.83018899999999995</v>
      </c>
      <c r="F344" s="8">
        <v>0.36710913984369536</v>
      </c>
      <c r="G344" s="8">
        <v>0.15214</v>
      </c>
    </row>
    <row r="345" spans="1:7" x14ac:dyDescent="0.3">
      <c r="A345" s="1" t="s">
        <v>3935</v>
      </c>
      <c r="B345" s="5" t="s">
        <v>3936</v>
      </c>
      <c r="C345" s="6" t="s">
        <v>3937</v>
      </c>
      <c r="D345" s="1" t="s">
        <v>3938</v>
      </c>
      <c r="E345" s="7">
        <v>-7.3013099999999997E-2</v>
      </c>
      <c r="F345" s="8">
        <v>4.6070500734610838E-2</v>
      </c>
      <c r="G345" s="8">
        <v>0.25387500000000002</v>
      </c>
    </row>
    <row r="346" spans="1:7" x14ac:dyDescent="0.3">
      <c r="A346" s="1" t="s">
        <v>4967</v>
      </c>
      <c r="B346" s="5" t="s">
        <v>120</v>
      </c>
      <c r="C346" s="6" t="s">
        <v>4968</v>
      </c>
      <c r="D346" s="1" t="s">
        <v>4969</v>
      </c>
      <c r="E346" s="7">
        <v>0.21810299999999999</v>
      </c>
      <c r="F346" s="8">
        <v>6.4091055638529737E-2</v>
      </c>
      <c r="G346" s="8">
        <v>7.6566200000000001E-2</v>
      </c>
    </row>
    <row r="347" spans="1:7" x14ac:dyDescent="0.3">
      <c r="A347" s="1" t="s">
        <v>3591</v>
      </c>
      <c r="B347" s="5" t="s">
        <v>1640</v>
      </c>
      <c r="C347" s="6" t="s">
        <v>3592</v>
      </c>
      <c r="D347" s="1" t="s">
        <v>3593</v>
      </c>
      <c r="E347" s="7">
        <v>-0.17006599999999999</v>
      </c>
      <c r="F347" s="8">
        <v>0.29104795407035211</v>
      </c>
      <c r="G347" s="8">
        <v>0.61813300000000004</v>
      </c>
    </row>
    <row r="348" spans="1:7" x14ac:dyDescent="0.3">
      <c r="A348" s="1" t="s">
        <v>3513</v>
      </c>
      <c r="B348" s="5" t="s">
        <v>3514</v>
      </c>
      <c r="C348" s="6" t="s">
        <v>3515</v>
      </c>
      <c r="D348" s="1" t="s">
        <v>3516</v>
      </c>
      <c r="E348" s="7">
        <v>-0.187277</v>
      </c>
      <c r="F348" s="8">
        <v>0.27035509982264272</v>
      </c>
      <c r="G348" s="8">
        <v>0.56011500000000003</v>
      </c>
    </row>
    <row r="349" spans="1:7" x14ac:dyDescent="0.3">
      <c r="A349" s="1" t="s">
        <v>4834</v>
      </c>
      <c r="B349" s="5" t="s">
        <v>4835</v>
      </c>
      <c r="C349" s="6" t="s">
        <v>4836</v>
      </c>
      <c r="D349" s="1" t="s">
        <v>4837</v>
      </c>
      <c r="E349" s="7">
        <v>0.184307</v>
      </c>
      <c r="F349" s="8">
        <v>0.21253844690135479</v>
      </c>
      <c r="G349" s="8">
        <v>0.47726600000000002</v>
      </c>
    </row>
    <row r="350" spans="1:7" x14ac:dyDescent="0.3">
      <c r="A350" s="1" t="s">
        <v>2757</v>
      </c>
      <c r="B350" s="5" t="s">
        <v>2758</v>
      </c>
      <c r="C350" s="6" t="s">
        <v>2759</v>
      </c>
      <c r="D350" s="1" t="s">
        <v>2760</v>
      </c>
      <c r="E350" s="7">
        <v>-0.45362599999999997</v>
      </c>
      <c r="F350" s="8">
        <v>0.10715075671843548</v>
      </c>
      <c r="G350" s="8">
        <v>5.1520999999999997E-2</v>
      </c>
    </row>
    <row r="351" spans="1:7" x14ac:dyDescent="0.3">
      <c r="A351" s="1" t="s">
        <v>2652</v>
      </c>
      <c r="B351" s="5" t="s">
        <v>2653</v>
      </c>
      <c r="C351" s="6" t="s">
        <v>2654</v>
      </c>
      <c r="D351" s="1" t="s">
        <v>2655</v>
      </c>
      <c r="E351" s="7">
        <v>-0.51364699999999996</v>
      </c>
      <c r="F351" s="8">
        <v>0.38222401333787387</v>
      </c>
      <c r="G351" s="8">
        <v>0.31115999999999999</v>
      </c>
    </row>
    <row r="352" spans="1:7" x14ac:dyDescent="0.3">
      <c r="A352" s="1" t="s">
        <v>5155</v>
      </c>
      <c r="B352" s="5" t="s">
        <v>944</v>
      </c>
      <c r="C352" s="6" t="s">
        <v>5156</v>
      </c>
      <c r="D352" s="1" t="s">
        <v>5157</v>
      </c>
      <c r="E352" s="7">
        <v>0.27444600000000002</v>
      </c>
      <c r="F352" s="8">
        <v>0.1060857158423215</v>
      </c>
      <c r="G352" s="8">
        <v>0.12254900000000001</v>
      </c>
    </row>
    <row r="353" spans="1:7" x14ac:dyDescent="0.3">
      <c r="A353" s="1" t="s">
        <v>2509</v>
      </c>
      <c r="B353" s="5" t="s">
        <v>2510</v>
      </c>
      <c r="C353" s="6" t="s">
        <v>2511</v>
      </c>
      <c r="D353" s="1" t="s">
        <v>2512</v>
      </c>
      <c r="E353" s="7">
        <v>-0.588113</v>
      </c>
      <c r="F353" s="8">
        <v>7.8831836075985776E-2</v>
      </c>
      <c r="G353" s="8">
        <v>1.7497100000000002E-2</v>
      </c>
    </row>
    <row r="354" spans="1:7" x14ac:dyDescent="0.3">
      <c r="A354" s="1" t="s">
        <v>2316</v>
      </c>
      <c r="B354" s="5" t="s">
        <v>2317</v>
      </c>
      <c r="C354" s="6" t="s">
        <v>2318</v>
      </c>
      <c r="D354" s="1" t="s">
        <v>2319</v>
      </c>
      <c r="E354" s="7">
        <v>-0.74204499999999995</v>
      </c>
      <c r="F354" s="8">
        <v>0.28377356580026974</v>
      </c>
      <c r="G354" s="8">
        <v>0.12039800000000001</v>
      </c>
    </row>
    <row r="355" spans="1:7" x14ac:dyDescent="0.3">
      <c r="A355" s="1" t="s">
        <v>3658</v>
      </c>
      <c r="B355" s="5" t="s">
        <v>372</v>
      </c>
      <c r="C355" s="6" t="s">
        <v>3659</v>
      </c>
      <c r="D355" s="1" t="s">
        <v>3660</v>
      </c>
      <c r="E355" s="7">
        <v>-0.155556</v>
      </c>
      <c r="F355" s="8">
        <v>4.6619043873662232E-2</v>
      </c>
      <c r="G355" s="8">
        <v>7.9281699999999997E-2</v>
      </c>
    </row>
    <row r="356" spans="1:7" x14ac:dyDescent="0.3">
      <c r="A356" s="1" t="s">
        <v>2235</v>
      </c>
      <c r="B356" s="5" t="s">
        <v>2236</v>
      </c>
      <c r="C356" s="6" t="s">
        <v>2237</v>
      </c>
      <c r="D356" s="1" t="s">
        <v>2238</v>
      </c>
      <c r="E356" s="7">
        <v>-0.842831</v>
      </c>
      <c r="F356" s="8">
        <v>0.20984176990532666</v>
      </c>
      <c r="G356" s="8">
        <v>5.6761699999999998E-2</v>
      </c>
    </row>
    <row r="357" spans="1:7" x14ac:dyDescent="0.3">
      <c r="A357" s="1" t="s">
        <v>1837</v>
      </c>
      <c r="B357" s="5" t="s">
        <v>1836</v>
      </c>
      <c r="C357" s="6" t="s">
        <v>5035</v>
      </c>
      <c r="D357" s="1" t="s">
        <v>5036</v>
      </c>
      <c r="E357" s="7">
        <v>0.23774600000000001</v>
      </c>
      <c r="F357" s="8">
        <v>0.10159260788702977</v>
      </c>
      <c r="G357" s="8">
        <v>0.14413999999999999</v>
      </c>
    </row>
    <row r="358" spans="1:7" x14ac:dyDescent="0.3">
      <c r="A358" s="1" t="s">
        <v>5219</v>
      </c>
      <c r="B358" s="5" t="s">
        <v>5220</v>
      </c>
      <c r="C358" s="6" t="s">
        <v>5221</v>
      </c>
      <c r="D358" s="1" t="s">
        <v>5222</v>
      </c>
      <c r="E358" s="7">
        <v>0.30564799999999998</v>
      </c>
      <c r="F358" s="8">
        <v>0.13426254420879186</v>
      </c>
      <c r="G358" s="8">
        <v>0.150563</v>
      </c>
    </row>
    <row r="359" spans="1:7" x14ac:dyDescent="0.3">
      <c r="A359" s="1" t="s">
        <v>4317</v>
      </c>
      <c r="B359" s="5" t="s">
        <v>1772</v>
      </c>
      <c r="C359" s="6" t="s">
        <v>4318</v>
      </c>
      <c r="D359" s="1" t="s">
        <v>4319</v>
      </c>
      <c r="E359" s="7">
        <v>3.21906E-2</v>
      </c>
      <c r="F359" s="8">
        <v>3.7487964768423129E-2</v>
      </c>
      <c r="G359" s="8">
        <v>0.48099599999999998</v>
      </c>
    </row>
    <row r="360" spans="1:7" x14ac:dyDescent="0.3">
      <c r="A360" s="1" t="s">
        <v>3234</v>
      </c>
      <c r="B360" s="5" t="s">
        <v>3235</v>
      </c>
      <c r="C360" s="6" t="s">
        <v>3236</v>
      </c>
      <c r="D360" s="1" t="s">
        <v>3237</v>
      </c>
      <c r="E360" s="7">
        <v>-0.267148</v>
      </c>
      <c r="F360" s="8">
        <v>0.3445372924054973</v>
      </c>
      <c r="G360" s="8">
        <v>0.51924000000000003</v>
      </c>
    </row>
    <row r="361" spans="1:7" x14ac:dyDescent="0.3">
      <c r="A361" s="1" t="s">
        <v>4804</v>
      </c>
      <c r="B361" s="5" t="s">
        <v>4805</v>
      </c>
      <c r="C361" s="6" t="s">
        <v>4806</v>
      </c>
      <c r="D361" s="1" t="s">
        <v>4807</v>
      </c>
      <c r="E361" s="7">
        <v>0.17783299999999999</v>
      </c>
      <c r="F361" s="8">
        <v>0.1119809985940621</v>
      </c>
      <c r="G361" s="8">
        <v>0.25319799999999998</v>
      </c>
    </row>
    <row r="362" spans="1:7" x14ac:dyDescent="0.3">
      <c r="A362" s="1" t="s">
        <v>3009</v>
      </c>
      <c r="B362" s="5" t="s">
        <v>803</v>
      </c>
      <c r="C362" s="6" t="s">
        <v>3010</v>
      </c>
      <c r="D362" s="1" t="s">
        <v>3011</v>
      </c>
      <c r="E362" s="7">
        <v>-0.35320099999999999</v>
      </c>
      <c r="F362" s="8">
        <v>0.28880026463341985</v>
      </c>
      <c r="G362" s="8">
        <v>0.34588200000000002</v>
      </c>
    </row>
    <row r="363" spans="1:7" x14ac:dyDescent="0.3">
      <c r="A363" s="1" t="s">
        <v>3816</v>
      </c>
      <c r="B363" s="5" t="s">
        <v>3817</v>
      </c>
      <c r="C363" s="6" t="s">
        <v>3818</v>
      </c>
      <c r="D363" s="1" t="s">
        <v>3819</v>
      </c>
      <c r="E363" s="7">
        <v>-0.109773</v>
      </c>
      <c r="F363" s="8">
        <v>5.6983910314120943E-2</v>
      </c>
      <c r="G363" s="8">
        <v>0.19390199999999999</v>
      </c>
    </row>
    <row r="364" spans="1:7" x14ac:dyDescent="0.3">
      <c r="A364" s="1" t="s">
        <v>2195</v>
      </c>
      <c r="B364" s="5" t="s">
        <v>2196</v>
      </c>
      <c r="C364" s="6" t="s">
        <v>2197</v>
      </c>
      <c r="D364" s="1" t="s">
        <v>2198</v>
      </c>
      <c r="E364" s="7">
        <v>-0.88157600000000003</v>
      </c>
      <c r="F364" s="8">
        <v>0.13366551383251862</v>
      </c>
      <c r="G364" s="8">
        <v>2.22258E-2</v>
      </c>
    </row>
    <row r="365" spans="1:7" x14ac:dyDescent="0.3">
      <c r="A365" s="1" t="s">
        <v>4442</v>
      </c>
      <c r="B365" s="5" t="s">
        <v>4443</v>
      </c>
      <c r="C365" s="6" t="s">
        <v>4444</v>
      </c>
      <c r="D365" s="1" t="s">
        <v>4445</v>
      </c>
      <c r="E365" s="7">
        <v>7.8364199999999995E-2</v>
      </c>
      <c r="F365" s="8">
        <v>7.5775398887003187E-2</v>
      </c>
      <c r="G365" s="8">
        <v>0.409723</v>
      </c>
    </row>
    <row r="366" spans="1:7" x14ac:dyDescent="0.3">
      <c r="A366" s="1" t="s">
        <v>2990</v>
      </c>
      <c r="B366" s="5" t="s">
        <v>2991</v>
      </c>
      <c r="C366" s="6" t="s">
        <v>2992</v>
      </c>
      <c r="D366" s="1" t="s">
        <v>2993</v>
      </c>
      <c r="E366" s="7">
        <v>-0.36136600000000002</v>
      </c>
      <c r="F366" s="8">
        <v>0.27605297922037436</v>
      </c>
      <c r="G366" s="8">
        <v>0.32070700000000002</v>
      </c>
    </row>
    <row r="367" spans="1:7" x14ac:dyDescent="0.3">
      <c r="A367" s="1" t="s">
        <v>4057</v>
      </c>
      <c r="B367" s="5" t="s">
        <v>4058</v>
      </c>
      <c r="C367" s="6" t="s">
        <v>4059</v>
      </c>
      <c r="D367" s="1" t="s">
        <v>4060</v>
      </c>
      <c r="E367" s="7">
        <v>-3.9723399999999999E-2</v>
      </c>
      <c r="F367" s="8">
        <v>0.19497262012082053</v>
      </c>
      <c r="G367" s="8">
        <v>0.85740700000000003</v>
      </c>
    </row>
    <row r="368" spans="1:7" x14ac:dyDescent="0.3">
      <c r="A368" s="1" t="s">
        <v>4952</v>
      </c>
      <c r="B368" s="5" t="s">
        <v>4953</v>
      </c>
      <c r="C368" s="6" t="s">
        <v>4954</v>
      </c>
      <c r="D368" s="1" t="s">
        <v>4955</v>
      </c>
      <c r="E368" s="7">
        <v>0.21281900000000001</v>
      </c>
      <c r="F368" s="8">
        <v>0.1574669602677054</v>
      </c>
      <c r="G368" s="8">
        <v>0.30910100000000001</v>
      </c>
    </row>
    <row r="369" spans="1:7" x14ac:dyDescent="0.3">
      <c r="A369" s="1" t="s">
        <v>2422</v>
      </c>
      <c r="B369" s="5" t="s">
        <v>1581</v>
      </c>
      <c r="C369" s="6" t="s">
        <v>2423</v>
      </c>
      <c r="D369" s="1" t="s">
        <v>2424</v>
      </c>
      <c r="E369" s="7">
        <v>-0.63836899999999996</v>
      </c>
      <c r="F369" s="8">
        <v>0.27152732356820214</v>
      </c>
      <c r="G369" s="8">
        <v>0.14308499999999999</v>
      </c>
    </row>
    <row r="370" spans="1:7" x14ac:dyDescent="0.3">
      <c r="A370" s="1" t="s">
        <v>4838</v>
      </c>
      <c r="B370" s="5" t="s">
        <v>4839</v>
      </c>
      <c r="C370" s="6" t="s">
        <v>4840</v>
      </c>
      <c r="D370" s="1" t="s">
        <v>4841</v>
      </c>
      <c r="E370" s="7">
        <v>0.184834</v>
      </c>
      <c r="F370" s="8">
        <v>0.13292792160837055</v>
      </c>
      <c r="G370" s="8">
        <v>0.29890099999999997</v>
      </c>
    </row>
    <row r="371" spans="1:7" x14ac:dyDescent="0.3">
      <c r="A371" s="1" t="s">
        <v>3897</v>
      </c>
      <c r="B371" s="5" t="s">
        <v>3898</v>
      </c>
      <c r="C371" s="6" t="s">
        <v>3899</v>
      </c>
      <c r="D371" s="1" t="s">
        <v>3900</v>
      </c>
      <c r="E371" s="7">
        <v>-8.4640999999999994E-2</v>
      </c>
      <c r="F371" s="8">
        <v>0.16375890256230347</v>
      </c>
      <c r="G371" s="8">
        <v>0.65673000000000004</v>
      </c>
    </row>
    <row r="372" spans="1:7" x14ac:dyDescent="0.3">
      <c r="A372" s="1" t="s">
        <v>3065</v>
      </c>
      <c r="B372" s="5" t="s">
        <v>1076</v>
      </c>
      <c r="C372" s="6" t="s">
        <v>3066</v>
      </c>
      <c r="D372" s="1" t="s">
        <v>3067</v>
      </c>
      <c r="E372" s="7">
        <v>-0.32461800000000002</v>
      </c>
      <c r="F372" s="8">
        <v>0.32392019285071505</v>
      </c>
      <c r="G372" s="8">
        <v>0.42182199999999997</v>
      </c>
    </row>
    <row r="373" spans="1:7" x14ac:dyDescent="0.3">
      <c r="A373" s="1" t="s">
        <v>3473</v>
      </c>
      <c r="B373" s="5" t="s">
        <v>3474</v>
      </c>
      <c r="C373" s="6" t="s">
        <v>3475</v>
      </c>
      <c r="D373" s="1" t="s">
        <v>3476</v>
      </c>
      <c r="E373" s="7">
        <v>-0.19980100000000001</v>
      </c>
      <c r="F373" s="8">
        <v>0.1000922594771444</v>
      </c>
      <c r="G373" s="8">
        <v>0.18402499999999999</v>
      </c>
    </row>
    <row r="374" spans="1:7" x14ac:dyDescent="0.3">
      <c r="A374" s="1" t="s">
        <v>5554</v>
      </c>
      <c r="B374" s="5" t="s">
        <v>5555</v>
      </c>
      <c r="C374" s="6" t="s">
        <v>5556</v>
      </c>
      <c r="D374" s="1" t="s">
        <v>5557</v>
      </c>
      <c r="E374" s="7">
        <v>0.53366199999999997</v>
      </c>
      <c r="F374" s="8">
        <v>0.14514583402028602</v>
      </c>
      <c r="G374" s="8">
        <v>6.6661700000000004E-2</v>
      </c>
    </row>
    <row r="375" spans="1:7" x14ac:dyDescent="0.3">
      <c r="A375" s="1" t="s">
        <v>3249</v>
      </c>
      <c r="B375" s="5" t="s">
        <v>3250</v>
      </c>
      <c r="C375" s="6" t="s">
        <v>3251</v>
      </c>
      <c r="D375" s="1" t="s">
        <v>3252</v>
      </c>
      <c r="E375" s="7">
        <v>-0.26307199999999997</v>
      </c>
      <c r="F375" s="8">
        <v>0.27379990695173323</v>
      </c>
      <c r="G375" s="8">
        <v>0.43802799999999997</v>
      </c>
    </row>
    <row r="376" spans="1:7" x14ac:dyDescent="0.3">
      <c r="A376" s="1" t="s">
        <v>2443</v>
      </c>
      <c r="B376" s="5" t="s">
        <v>2444</v>
      </c>
      <c r="C376" s="6" t="s">
        <v>2445</v>
      </c>
      <c r="D376" s="1" t="s">
        <v>2446</v>
      </c>
      <c r="E376" s="7">
        <v>-0.62716899999999998</v>
      </c>
      <c r="F376" s="8">
        <v>0.23175590156767209</v>
      </c>
      <c r="G376" s="8">
        <v>0.11372500000000001</v>
      </c>
    </row>
    <row r="377" spans="1:7" x14ac:dyDescent="0.3">
      <c r="A377" s="1" t="s">
        <v>2440</v>
      </c>
      <c r="B377" s="5" t="s">
        <v>1172</v>
      </c>
      <c r="C377" s="6" t="s">
        <v>2441</v>
      </c>
      <c r="D377" s="1" t="s">
        <v>2442</v>
      </c>
      <c r="E377" s="7">
        <v>-0.62728600000000001</v>
      </c>
      <c r="F377" s="8">
        <v>0.10457615868511014</v>
      </c>
      <c r="G377" s="8">
        <v>2.6685500000000001E-2</v>
      </c>
    </row>
    <row r="378" spans="1:7" x14ac:dyDescent="0.3">
      <c r="A378" s="1" t="s">
        <v>4893</v>
      </c>
      <c r="B378" s="5" t="s">
        <v>4894</v>
      </c>
      <c r="C378" s="6" t="s">
        <v>4895</v>
      </c>
      <c r="D378" s="1" t="s">
        <v>4896</v>
      </c>
      <c r="E378" s="7">
        <v>0.19731599999999999</v>
      </c>
      <c r="F378" s="8">
        <v>2.2125702929197827E-2</v>
      </c>
      <c r="G378" s="8">
        <v>1.2341599999999999E-2</v>
      </c>
    </row>
    <row r="379" spans="1:7" x14ac:dyDescent="0.3">
      <c r="A379" s="1" t="s">
        <v>3571</v>
      </c>
      <c r="B379" s="5" t="s">
        <v>3572</v>
      </c>
      <c r="C379" s="6" t="s">
        <v>3573</v>
      </c>
      <c r="D379" s="1" t="s">
        <v>3574</v>
      </c>
      <c r="E379" s="7">
        <v>-0.17508599999999999</v>
      </c>
      <c r="F379" s="8">
        <v>1.8265227367262125E-2</v>
      </c>
      <c r="G379" s="8">
        <v>1.07084E-2</v>
      </c>
    </row>
    <row r="380" spans="1:7" x14ac:dyDescent="0.3">
      <c r="A380" s="1" t="s">
        <v>3847</v>
      </c>
      <c r="B380" s="5" t="s">
        <v>3848</v>
      </c>
      <c r="C380" s="6" t="s">
        <v>3849</v>
      </c>
      <c r="D380" s="1" t="s">
        <v>3850</v>
      </c>
      <c r="E380" s="7">
        <v>-0.100102</v>
      </c>
      <c r="F380" s="8">
        <v>0.16548813972030679</v>
      </c>
      <c r="G380" s="8">
        <v>0.60674300000000003</v>
      </c>
    </row>
    <row r="381" spans="1:7" x14ac:dyDescent="0.3">
      <c r="A381" s="1" t="s">
        <v>4578</v>
      </c>
      <c r="B381" s="5" t="s">
        <v>4579</v>
      </c>
      <c r="C381" s="6" t="s">
        <v>4580</v>
      </c>
      <c r="D381" s="1" t="s">
        <v>4581</v>
      </c>
      <c r="E381" s="7">
        <v>0.112676</v>
      </c>
      <c r="F381" s="8">
        <v>5.6571291982270767E-2</v>
      </c>
      <c r="G381" s="8">
        <v>0.18462999999999999</v>
      </c>
    </row>
    <row r="382" spans="1:7" x14ac:dyDescent="0.3">
      <c r="A382" s="1" t="s">
        <v>4100</v>
      </c>
      <c r="B382" s="5" t="s">
        <v>4101</v>
      </c>
      <c r="C382" s="6" t="s">
        <v>4102</v>
      </c>
      <c r="D382" s="1" t="s">
        <v>4103</v>
      </c>
      <c r="E382" s="7">
        <v>-3.1758099999999997E-2</v>
      </c>
      <c r="F382" s="8">
        <v>0.2178073065231346</v>
      </c>
      <c r="G382" s="8">
        <v>0.89744199999999996</v>
      </c>
    </row>
    <row r="383" spans="1:7" x14ac:dyDescent="0.3">
      <c r="A383" s="1" t="s">
        <v>5021</v>
      </c>
      <c r="B383" s="5" t="s">
        <v>483</v>
      </c>
      <c r="C383" s="6" t="s">
        <v>5022</v>
      </c>
      <c r="D383" s="1" t="s">
        <v>5023</v>
      </c>
      <c r="E383" s="7">
        <v>0.232851</v>
      </c>
      <c r="F383" s="8">
        <v>8.5413798057951087E-2</v>
      </c>
      <c r="G383" s="8">
        <v>0.112332</v>
      </c>
    </row>
    <row r="384" spans="1:7" x14ac:dyDescent="0.3">
      <c r="A384" s="1" t="s">
        <v>5041</v>
      </c>
      <c r="B384" s="5" t="s">
        <v>722</v>
      </c>
      <c r="C384" s="6" t="s">
        <v>5042</v>
      </c>
      <c r="D384" s="1" t="s">
        <v>5043</v>
      </c>
      <c r="E384" s="7">
        <v>0.23954700000000001</v>
      </c>
      <c r="F384" s="8">
        <v>4.2781562618856184E-2</v>
      </c>
      <c r="G384" s="8">
        <v>3.0446399999999998E-2</v>
      </c>
    </row>
    <row r="385" spans="1:7" x14ac:dyDescent="0.3">
      <c r="A385" s="1" t="s">
        <v>5693</v>
      </c>
      <c r="B385" s="5" t="s">
        <v>5694</v>
      </c>
      <c r="C385" s="6" t="s">
        <v>5695</v>
      </c>
      <c r="D385" s="1" t="s">
        <v>5026</v>
      </c>
      <c r="E385" s="7">
        <v>1.12941</v>
      </c>
      <c r="F385" s="8">
        <v>0.23153944852539607</v>
      </c>
      <c r="G385" s="8">
        <v>3.9551900000000001E-2</v>
      </c>
    </row>
    <row r="386" spans="1:7" x14ac:dyDescent="0.3">
      <c r="A386" s="1" t="s">
        <v>5310</v>
      </c>
      <c r="B386" s="5" t="s">
        <v>5311</v>
      </c>
      <c r="C386" s="6" t="s">
        <v>5312</v>
      </c>
      <c r="D386" s="1" t="s">
        <v>5313</v>
      </c>
      <c r="E386" s="7">
        <v>0.36281600000000003</v>
      </c>
      <c r="F386" s="8">
        <v>0.13151148618572361</v>
      </c>
      <c r="G386" s="8">
        <v>0.110109</v>
      </c>
    </row>
    <row r="387" spans="1:7" x14ac:dyDescent="0.3">
      <c r="A387" s="1" t="s">
        <v>5107</v>
      </c>
      <c r="B387" s="5" t="s">
        <v>5108</v>
      </c>
      <c r="C387" s="6" t="s">
        <v>5109</v>
      </c>
      <c r="D387" s="1" t="s">
        <v>5110</v>
      </c>
      <c r="E387" s="7">
        <v>0.26478200000000002</v>
      </c>
      <c r="F387" s="8">
        <v>0.3613404905411377</v>
      </c>
      <c r="G387" s="8">
        <v>0.53993999999999998</v>
      </c>
    </row>
    <row r="388" spans="1:7" x14ac:dyDescent="0.3">
      <c r="A388" s="1" t="s">
        <v>5506</v>
      </c>
      <c r="B388" s="5" t="s">
        <v>1670</v>
      </c>
      <c r="C388" s="6" t="s">
        <v>5507</v>
      </c>
      <c r="D388" s="1" t="s">
        <v>5508</v>
      </c>
      <c r="E388" s="7">
        <v>0.489145</v>
      </c>
      <c r="F388" s="8">
        <v>4.8107315910483818E-2</v>
      </c>
      <c r="G388" s="8">
        <v>9.5346400000000005E-3</v>
      </c>
    </row>
    <row r="389" spans="1:7" x14ac:dyDescent="0.3">
      <c r="A389" s="1" t="s">
        <v>2068</v>
      </c>
      <c r="B389" s="5" t="s">
        <v>902</v>
      </c>
      <c r="C389" s="6" t="s">
        <v>2069</v>
      </c>
      <c r="D389" s="1" t="s">
        <v>2070</v>
      </c>
      <c r="E389" s="7">
        <v>-1.44736</v>
      </c>
      <c r="F389" s="8">
        <v>0.11051572874482563</v>
      </c>
      <c r="G389" s="8">
        <v>5.7799499999999998E-3</v>
      </c>
    </row>
    <row r="390" spans="1:7" x14ac:dyDescent="0.3">
      <c r="A390" s="1" t="s">
        <v>3505</v>
      </c>
      <c r="B390" s="5" t="s">
        <v>3506</v>
      </c>
      <c r="C390" s="6" t="s">
        <v>3507</v>
      </c>
      <c r="D390" s="1" t="s">
        <v>3508</v>
      </c>
      <c r="E390" s="7">
        <v>-0.18857599999999999</v>
      </c>
      <c r="F390" s="8">
        <v>0.10796835350282559</v>
      </c>
      <c r="G390" s="8">
        <v>0.22282299999999999</v>
      </c>
    </row>
    <row r="391" spans="1:7" x14ac:dyDescent="0.3">
      <c r="A391" s="1" t="s">
        <v>3477</v>
      </c>
      <c r="B391" s="5" t="s">
        <v>3478</v>
      </c>
      <c r="C391" s="6" t="s">
        <v>3479</v>
      </c>
      <c r="D391" s="1" t="s">
        <v>3480</v>
      </c>
      <c r="E391" s="7">
        <v>-0.19875899999999999</v>
      </c>
      <c r="F391" s="8">
        <v>8.6393109677437685E-2</v>
      </c>
      <c r="G391" s="8">
        <v>0.14808399999999999</v>
      </c>
    </row>
    <row r="392" spans="1:7" x14ac:dyDescent="0.3">
      <c r="A392" s="1" t="s">
        <v>4711</v>
      </c>
      <c r="B392" s="5" t="s">
        <v>3478</v>
      </c>
      <c r="C392" s="6" t="s">
        <v>4712</v>
      </c>
      <c r="D392" s="1" t="s">
        <v>4713</v>
      </c>
      <c r="E392" s="7">
        <v>0.15126400000000001</v>
      </c>
      <c r="F392" s="8">
        <v>0.10495616042466388</v>
      </c>
      <c r="G392" s="8">
        <v>0.28624100000000002</v>
      </c>
    </row>
    <row r="393" spans="1:7" x14ac:dyDescent="0.3">
      <c r="A393" s="1" t="s">
        <v>3717</v>
      </c>
      <c r="B393" s="5" t="s">
        <v>3718</v>
      </c>
      <c r="C393" s="6" t="s">
        <v>3719</v>
      </c>
      <c r="D393" s="1" t="s">
        <v>3720</v>
      </c>
      <c r="E393" s="7">
        <v>-0.13683999999999999</v>
      </c>
      <c r="F393" s="8">
        <v>0.22281085062172754</v>
      </c>
      <c r="G393" s="8">
        <v>0.60166799999999998</v>
      </c>
    </row>
    <row r="394" spans="1:7" x14ac:dyDescent="0.3">
      <c r="A394" s="1" t="s">
        <v>3768</v>
      </c>
      <c r="B394" s="5" t="s">
        <v>450</v>
      </c>
      <c r="C394" s="6" t="s">
        <v>3769</v>
      </c>
      <c r="D394" s="1" t="s">
        <v>3770</v>
      </c>
      <c r="E394" s="7">
        <v>-0.123283</v>
      </c>
      <c r="F394" s="8">
        <v>0.10274815784057209</v>
      </c>
      <c r="G394" s="8">
        <v>0.35304799999999997</v>
      </c>
    </row>
    <row r="395" spans="1:7" x14ac:dyDescent="0.3">
      <c r="A395" s="1" t="s">
        <v>2561</v>
      </c>
      <c r="B395" s="5" t="s">
        <v>719</v>
      </c>
      <c r="C395" s="6" t="s">
        <v>2562</v>
      </c>
      <c r="D395" s="1" t="s">
        <v>2563</v>
      </c>
      <c r="E395" s="7">
        <v>-0.55761400000000005</v>
      </c>
      <c r="F395" s="8">
        <v>0.21572623428884222</v>
      </c>
      <c r="G395" s="8">
        <v>0.12272</v>
      </c>
    </row>
    <row r="396" spans="1:7" x14ac:dyDescent="0.3">
      <c r="A396" s="1" t="s">
        <v>4792</v>
      </c>
      <c r="B396" s="5" t="s">
        <v>4793</v>
      </c>
      <c r="C396" s="6" t="s">
        <v>4794</v>
      </c>
      <c r="D396" s="1" t="s">
        <v>4795</v>
      </c>
      <c r="E396" s="7">
        <v>0.173341</v>
      </c>
      <c r="F396" s="8">
        <v>0.17057448133000438</v>
      </c>
      <c r="G396" s="8">
        <v>0.41645700000000002</v>
      </c>
    </row>
    <row r="397" spans="1:7" x14ac:dyDescent="0.3">
      <c r="A397" s="1" t="s">
        <v>4860</v>
      </c>
      <c r="B397" s="5" t="s">
        <v>1502</v>
      </c>
      <c r="C397" s="6" t="s">
        <v>4861</v>
      </c>
      <c r="D397" s="1" t="s">
        <v>4862</v>
      </c>
      <c r="E397" s="7">
        <v>0.192556</v>
      </c>
      <c r="F397" s="8">
        <v>9.3934366503334171E-2</v>
      </c>
      <c r="G397" s="8">
        <v>0.17687900000000001</v>
      </c>
    </row>
    <row r="398" spans="1:7" x14ac:dyDescent="0.3">
      <c r="A398" s="1" t="s">
        <v>4471</v>
      </c>
      <c r="B398" s="5" t="s">
        <v>444</v>
      </c>
      <c r="C398" s="6" t="s">
        <v>4472</v>
      </c>
      <c r="D398" s="1" t="s">
        <v>4473</v>
      </c>
      <c r="E398" s="7">
        <v>8.3517300000000003E-2</v>
      </c>
      <c r="F398" s="8">
        <v>9.4434768787707526E-2</v>
      </c>
      <c r="G398" s="8">
        <v>0.469781</v>
      </c>
    </row>
    <row r="399" spans="1:7" x14ac:dyDescent="0.3">
      <c r="A399" s="1" t="s">
        <v>4700</v>
      </c>
      <c r="B399" s="5" t="s">
        <v>81</v>
      </c>
      <c r="C399" s="6" t="s">
        <v>4701</v>
      </c>
      <c r="D399" s="1" t="s">
        <v>4702</v>
      </c>
      <c r="E399" s="7">
        <v>0.14918600000000001</v>
      </c>
      <c r="F399" s="8">
        <v>9.1614264729680608E-2</v>
      </c>
      <c r="G399" s="8">
        <v>0.24498200000000001</v>
      </c>
    </row>
    <row r="400" spans="1:7" x14ac:dyDescent="0.3">
      <c r="A400" s="1" t="s">
        <v>5074</v>
      </c>
      <c r="B400" s="5" t="s">
        <v>1600</v>
      </c>
      <c r="C400" s="6" t="s">
        <v>5075</v>
      </c>
      <c r="D400" s="1" t="s">
        <v>5076</v>
      </c>
      <c r="E400" s="7">
        <v>0.25104799999999999</v>
      </c>
      <c r="F400" s="8">
        <v>0.12526645192282465</v>
      </c>
      <c r="G400" s="8">
        <v>0.182945</v>
      </c>
    </row>
    <row r="401" spans="1:7" x14ac:dyDescent="0.3">
      <c r="A401" s="1" t="s">
        <v>4744</v>
      </c>
      <c r="B401" s="5" t="s">
        <v>4745</v>
      </c>
      <c r="C401" s="6" t="s">
        <v>4746</v>
      </c>
      <c r="D401" s="1" t="s">
        <v>4747</v>
      </c>
      <c r="E401" s="7">
        <v>0.16276299999999999</v>
      </c>
      <c r="F401" s="8">
        <v>4.8091818316817456E-2</v>
      </c>
      <c r="G401" s="8">
        <v>7.7314400000000005E-2</v>
      </c>
    </row>
    <row r="402" spans="1:7" x14ac:dyDescent="0.3">
      <c r="A402" s="1" t="s">
        <v>5453</v>
      </c>
      <c r="B402" s="5" t="s">
        <v>1271</v>
      </c>
      <c r="C402" s="6" t="s">
        <v>5454</v>
      </c>
      <c r="D402" s="1" t="s">
        <v>5455</v>
      </c>
      <c r="E402" s="7">
        <v>0.452046</v>
      </c>
      <c r="F402" s="8">
        <v>0.12320236829478745</v>
      </c>
      <c r="G402" s="8">
        <v>6.6910600000000001E-2</v>
      </c>
    </row>
    <row r="403" spans="1:7" x14ac:dyDescent="0.3">
      <c r="A403" s="1" t="s">
        <v>5658</v>
      </c>
      <c r="B403" s="5" t="s">
        <v>300</v>
      </c>
      <c r="C403" s="6" t="s">
        <v>5659</v>
      </c>
      <c r="D403" s="1" t="s">
        <v>5660</v>
      </c>
      <c r="E403" s="7">
        <v>0.76821499999999998</v>
      </c>
      <c r="F403" s="8">
        <v>0.246814269847457</v>
      </c>
      <c r="G403" s="8">
        <v>8.9570200000000003E-2</v>
      </c>
    </row>
    <row r="404" spans="1:7" x14ac:dyDescent="0.3">
      <c r="A404" s="1" t="s">
        <v>2810</v>
      </c>
      <c r="B404" s="5" t="s">
        <v>432</v>
      </c>
      <c r="C404" s="6" t="s">
        <v>2811</v>
      </c>
      <c r="D404" s="1" t="s">
        <v>2812</v>
      </c>
      <c r="E404" s="7">
        <v>-0.43098999999999998</v>
      </c>
      <c r="F404" s="8">
        <v>0.11682323185479854</v>
      </c>
      <c r="G404" s="8">
        <v>6.6253999999999993E-2</v>
      </c>
    </row>
    <row r="405" spans="1:7" x14ac:dyDescent="0.3">
      <c r="A405" s="1" t="s">
        <v>3537</v>
      </c>
      <c r="B405" s="5" t="s">
        <v>3538</v>
      </c>
      <c r="C405" s="6" t="s">
        <v>3539</v>
      </c>
      <c r="D405" s="1" t="s">
        <v>3540</v>
      </c>
      <c r="E405" s="7">
        <v>-0.181727</v>
      </c>
      <c r="F405" s="8">
        <v>0.12333979415408572</v>
      </c>
      <c r="G405" s="8">
        <v>0.278555</v>
      </c>
    </row>
    <row r="406" spans="1:7" x14ac:dyDescent="0.3">
      <c r="A406" s="1" t="s">
        <v>2323</v>
      </c>
      <c r="B406" s="5" t="s">
        <v>2324</v>
      </c>
      <c r="C406" s="6" t="s">
        <v>2325</v>
      </c>
      <c r="D406" s="1" t="s">
        <v>2326</v>
      </c>
      <c r="E406" s="7">
        <v>-0.73465000000000003</v>
      </c>
      <c r="F406" s="8">
        <v>0.35858423972121883</v>
      </c>
      <c r="G406" s="8">
        <v>0.17702799999999999</v>
      </c>
    </row>
    <row r="407" spans="1:7" x14ac:dyDescent="0.3">
      <c r="A407" s="1" t="s">
        <v>3050</v>
      </c>
      <c r="B407" s="5" t="s">
        <v>3051</v>
      </c>
      <c r="C407" s="6" t="s">
        <v>3052</v>
      </c>
      <c r="D407" s="1" t="s">
        <v>3053</v>
      </c>
      <c r="E407" s="7">
        <v>-0.32980199999999998</v>
      </c>
      <c r="F407" s="8">
        <v>5.9877097308663196E-2</v>
      </c>
      <c r="G407" s="8">
        <v>3.1416800000000002E-2</v>
      </c>
    </row>
    <row r="408" spans="1:7" x14ac:dyDescent="0.3">
      <c r="A408" s="1" t="s">
        <v>1488</v>
      </c>
      <c r="B408" s="5" t="s">
        <v>1487</v>
      </c>
      <c r="C408" s="6" t="s">
        <v>2114</v>
      </c>
      <c r="D408" s="1" t="s">
        <v>2115</v>
      </c>
      <c r="E408" s="7">
        <v>-1.1432800000000001</v>
      </c>
      <c r="F408" s="8">
        <v>0.21660989979325621</v>
      </c>
      <c r="G408" s="8">
        <v>3.4072400000000003E-2</v>
      </c>
    </row>
    <row r="409" spans="1:7" x14ac:dyDescent="0.3">
      <c r="A409" s="1" t="s">
        <v>5356</v>
      </c>
      <c r="B409" s="5" t="s">
        <v>5357</v>
      </c>
      <c r="C409" s="6" t="s">
        <v>5358</v>
      </c>
      <c r="D409" s="1" t="s">
        <v>5359</v>
      </c>
      <c r="E409" s="7">
        <v>0.381853</v>
      </c>
      <c r="F409" s="8">
        <v>0.36445330388420288</v>
      </c>
      <c r="G409" s="8">
        <v>0.40470800000000001</v>
      </c>
    </row>
    <row r="410" spans="1:7" x14ac:dyDescent="0.3">
      <c r="A410" s="1" t="s">
        <v>5686</v>
      </c>
      <c r="B410" s="5" t="s">
        <v>144</v>
      </c>
      <c r="C410" s="6" t="s">
        <v>5687</v>
      </c>
      <c r="D410" s="1" t="s">
        <v>5688</v>
      </c>
      <c r="E410" s="7">
        <v>0.87022699999999997</v>
      </c>
      <c r="F410" s="8">
        <v>0.28144915541552301</v>
      </c>
      <c r="G410" s="8">
        <v>9.0609400000000007E-2</v>
      </c>
    </row>
    <row r="411" spans="1:7" x14ac:dyDescent="0.3">
      <c r="A411" s="1" t="s">
        <v>2882</v>
      </c>
      <c r="B411" s="5" t="s">
        <v>261</v>
      </c>
      <c r="C411" s="6" t="s">
        <v>2883</v>
      </c>
      <c r="D411" s="1" t="s">
        <v>2884</v>
      </c>
      <c r="E411" s="7">
        <v>-0.40243800000000002</v>
      </c>
      <c r="F411" s="8">
        <v>0.15969505278951018</v>
      </c>
      <c r="G411" s="8">
        <v>0.12793599999999999</v>
      </c>
    </row>
    <row r="412" spans="1:7" x14ac:dyDescent="0.3">
      <c r="A412" s="1" t="s">
        <v>3365</v>
      </c>
      <c r="B412" s="5" t="s">
        <v>519</v>
      </c>
      <c r="C412" s="6" t="s">
        <v>3366</v>
      </c>
      <c r="D412" s="1" t="s">
        <v>3367</v>
      </c>
      <c r="E412" s="7">
        <v>-0.22365099999999999</v>
      </c>
      <c r="F412" s="8">
        <v>0.11276998044073808</v>
      </c>
      <c r="G412" s="8">
        <v>0.18580199999999999</v>
      </c>
    </row>
    <row r="413" spans="1:7" x14ac:dyDescent="0.3">
      <c r="A413" s="1" t="s">
        <v>4188</v>
      </c>
      <c r="B413" s="5" t="s">
        <v>4189</v>
      </c>
      <c r="C413" s="6" t="s">
        <v>4190</v>
      </c>
      <c r="D413" s="1" t="s">
        <v>4191</v>
      </c>
      <c r="E413" s="7">
        <v>-1.26826E-2</v>
      </c>
      <c r="F413" s="8">
        <v>0.15984529526415012</v>
      </c>
      <c r="G413" s="8">
        <v>0.94398400000000005</v>
      </c>
    </row>
    <row r="414" spans="1:7" x14ac:dyDescent="0.3">
      <c r="A414" s="1" t="s">
        <v>3545</v>
      </c>
      <c r="B414" s="5" t="s">
        <v>177</v>
      </c>
      <c r="C414" s="6" t="s">
        <v>3546</v>
      </c>
      <c r="D414" s="1" t="s">
        <v>3547</v>
      </c>
      <c r="E414" s="7">
        <v>-0.17993899999999999</v>
      </c>
      <c r="F414" s="8">
        <v>7.7574083000065908E-2</v>
      </c>
      <c r="G414" s="8">
        <v>0.146177</v>
      </c>
    </row>
    <row r="415" spans="1:7" x14ac:dyDescent="0.3">
      <c r="A415" s="1" t="s">
        <v>4796</v>
      </c>
      <c r="B415" s="5" t="s">
        <v>4797</v>
      </c>
      <c r="C415" s="6" t="s">
        <v>4798</v>
      </c>
      <c r="D415" s="1" t="s">
        <v>4799</v>
      </c>
      <c r="E415" s="7">
        <v>0.17488500000000001</v>
      </c>
      <c r="F415" s="8">
        <v>9.0290231964352832E-2</v>
      </c>
      <c r="G415" s="8">
        <v>0.19236500000000001</v>
      </c>
    </row>
    <row r="416" spans="1:7" x14ac:dyDescent="0.3">
      <c r="A416" s="1" t="s">
        <v>2726</v>
      </c>
      <c r="B416" s="5" t="s">
        <v>1019</v>
      </c>
      <c r="C416" s="6" t="s">
        <v>2727</v>
      </c>
      <c r="D416" s="1" t="s">
        <v>2728</v>
      </c>
      <c r="E416" s="7">
        <v>-0.469835</v>
      </c>
      <c r="F416" s="8">
        <v>0.3553991343017095</v>
      </c>
      <c r="G416" s="8">
        <v>0.31711299999999998</v>
      </c>
    </row>
    <row r="417" spans="1:7" x14ac:dyDescent="0.3">
      <c r="A417" s="1" t="s">
        <v>3290</v>
      </c>
      <c r="B417" s="5" t="s">
        <v>986</v>
      </c>
      <c r="C417" s="6" t="s">
        <v>3291</v>
      </c>
      <c r="D417" s="1" t="s">
        <v>3292</v>
      </c>
      <c r="E417" s="7">
        <v>-0.24859000000000001</v>
      </c>
      <c r="F417" s="8">
        <v>6.87937494746272E-2</v>
      </c>
      <c r="G417" s="8">
        <v>6.8775600000000006E-2</v>
      </c>
    </row>
    <row r="418" spans="1:7" x14ac:dyDescent="0.3">
      <c r="A418" s="1" t="s">
        <v>2697</v>
      </c>
      <c r="B418" s="5" t="s">
        <v>603</v>
      </c>
      <c r="C418" s="6" t="s">
        <v>2698</v>
      </c>
      <c r="D418" s="1" t="s">
        <v>2699</v>
      </c>
      <c r="E418" s="7">
        <v>-0.47945599999999999</v>
      </c>
      <c r="F418" s="8">
        <v>0.21736204784313204</v>
      </c>
      <c r="G418" s="8">
        <v>0.158163</v>
      </c>
    </row>
    <row r="419" spans="1:7" x14ac:dyDescent="0.3">
      <c r="A419" s="1" t="s">
        <v>5474</v>
      </c>
      <c r="B419" s="5" t="s">
        <v>1988</v>
      </c>
      <c r="C419" s="6" t="s">
        <v>5475</v>
      </c>
      <c r="D419" s="1" t="s">
        <v>5476</v>
      </c>
      <c r="E419" s="7">
        <v>0.46556500000000001</v>
      </c>
      <c r="F419" s="8">
        <v>0.12880462668881285</v>
      </c>
      <c r="G419" s="8">
        <v>6.8743499999999999E-2</v>
      </c>
    </row>
    <row r="420" spans="1:7" x14ac:dyDescent="0.3">
      <c r="A420" s="1" t="s">
        <v>4192</v>
      </c>
      <c r="B420" s="5" t="s">
        <v>4193</v>
      </c>
      <c r="C420" s="6" t="s">
        <v>4194</v>
      </c>
      <c r="D420" s="1" t="s">
        <v>4195</v>
      </c>
      <c r="E420" s="7">
        <v>-1.17898E-2</v>
      </c>
      <c r="F420" s="8">
        <v>0.20927392682080584</v>
      </c>
      <c r="G420" s="8">
        <v>0.96019600000000005</v>
      </c>
    </row>
    <row r="421" spans="1:7" x14ac:dyDescent="0.3">
      <c r="A421" s="1" t="s">
        <v>2919</v>
      </c>
      <c r="B421" s="5" t="s">
        <v>384</v>
      </c>
      <c r="C421" s="6" t="s">
        <v>2920</v>
      </c>
      <c r="D421" s="1" t="s">
        <v>2921</v>
      </c>
      <c r="E421" s="7">
        <v>-0.38734299999999999</v>
      </c>
      <c r="F421" s="8">
        <v>0.11647662578531943</v>
      </c>
      <c r="G421" s="8">
        <v>7.9756300000000002E-2</v>
      </c>
    </row>
    <row r="422" spans="1:7" x14ac:dyDescent="0.3">
      <c r="A422" s="1" t="s">
        <v>2266</v>
      </c>
      <c r="B422" s="5" t="s">
        <v>1055</v>
      </c>
      <c r="C422" s="6" t="s">
        <v>2267</v>
      </c>
      <c r="D422" s="1" t="s">
        <v>2268</v>
      </c>
      <c r="E422" s="7">
        <v>-0.79350799999999999</v>
      </c>
      <c r="F422" s="8">
        <v>5.6969010494985504E-2</v>
      </c>
      <c r="G422" s="8">
        <v>5.1148399999999998E-3</v>
      </c>
    </row>
    <row r="423" spans="1:7" x14ac:dyDescent="0.3">
      <c r="A423" s="1" t="s">
        <v>3802</v>
      </c>
      <c r="B423" s="5" t="s">
        <v>228</v>
      </c>
      <c r="C423" s="6" t="s">
        <v>3803</v>
      </c>
      <c r="D423" s="1" t="s">
        <v>3804</v>
      </c>
      <c r="E423" s="7">
        <v>-0.11490300000000001</v>
      </c>
      <c r="F423" s="8">
        <v>0.29318323991206141</v>
      </c>
      <c r="G423" s="8">
        <v>0.73294000000000004</v>
      </c>
    </row>
    <row r="424" spans="1:7" x14ac:dyDescent="0.3">
      <c r="A424" s="1" t="s">
        <v>3006</v>
      </c>
      <c r="B424" s="5" t="s">
        <v>1037</v>
      </c>
      <c r="C424" s="6" t="s">
        <v>3007</v>
      </c>
      <c r="D424" s="1" t="s">
        <v>3008</v>
      </c>
      <c r="E424" s="7">
        <v>-0.35382999999999998</v>
      </c>
      <c r="F424" s="8">
        <v>0.11641760478600791</v>
      </c>
      <c r="G424" s="8">
        <v>9.3345300000000006E-2</v>
      </c>
    </row>
    <row r="425" spans="1:7" x14ac:dyDescent="0.3">
      <c r="A425" s="1" t="s">
        <v>3362</v>
      </c>
      <c r="B425" s="5" t="s">
        <v>962</v>
      </c>
      <c r="C425" s="6" t="s">
        <v>3363</v>
      </c>
      <c r="D425" s="1" t="s">
        <v>3364</v>
      </c>
      <c r="E425" s="7">
        <v>-0.22478400000000001</v>
      </c>
      <c r="F425" s="8">
        <v>0.10095642176622552</v>
      </c>
      <c r="G425" s="8">
        <v>0.15587899999999999</v>
      </c>
    </row>
    <row r="426" spans="1:7" x14ac:dyDescent="0.3">
      <c r="A426" s="1" t="s">
        <v>4223</v>
      </c>
      <c r="B426" s="5" t="s">
        <v>4224</v>
      </c>
      <c r="C426" s="6" t="s">
        <v>4225</v>
      </c>
      <c r="D426" s="1" t="s">
        <v>4226</v>
      </c>
      <c r="E426" s="7">
        <v>-7.6059200000000004E-4</v>
      </c>
      <c r="F426" s="8">
        <v>6.9534344213656993E-2</v>
      </c>
      <c r="G426" s="8">
        <v>0.99226599999999998</v>
      </c>
    </row>
    <row r="427" spans="1:7" x14ac:dyDescent="0.3">
      <c r="A427" s="1" t="s">
        <v>2414</v>
      </c>
      <c r="B427" s="5" t="s">
        <v>1115</v>
      </c>
      <c r="C427" s="6" t="s">
        <v>2415</v>
      </c>
      <c r="D427" s="1" t="s">
        <v>2416</v>
      </c>
      <c r="E427" s="7">
        <v>-0.65154500000000004</v>
      </c>
      <c r="F427" s="8">
        <v>0.23982146992363582</v>
      </c>
      <c r="G427" s="8">
        <v>0.112981</v>
      </c>
    </row>
    <row r="428" spans="1:7" x14ac:dyDescent="0.3">
      <c r="A428" s="1" t="s">
        <v>4348</v>
      </c>
      <c r="B428" s="5" t="s">
        <v>1597</v>
      </c>
      <c r="C428" s="6" t="s">
        <v>4349</v>
      </c>
      <c r="D428" s="1" t="s">
        <v>4350</v>
      </c>
      <c r="E428" s="7">
        <v>3.9039999999999998E-2</v>
      </c>
      <c r="F428" s="8">
        <v>5.6713243439458945E-2</v>
      </c>
      <c r="G428" s="8">
        <v>0.56233999999999995</v>
      </c>
    </row>
    <row r="429" spans="1:7" x14ac:dyDescent="0.3">
      <c r="A429" s="1" t="s">
        <v>3541</v>
      </c>
      <c r="B429" s="5" t="s">
        <v>3542</v>
      </c>
      <c r="C429" s="6" t="s">
        <v>3543</v>
      </c>
      <c r="D429" s="1" t="s">
        <v>3544</v>
      </c>
      <c r="E429" s="7">
        <v>-0.18110599999999999</v>
      </c>
      <c r="F429" s="8">
        <v>3.407720999110362E-2</v>
      </c>
      <c r="G429" s="8">
        <v>3.3629600000000003E-2</v>
      </c>
    </row>
    <row r="430" spans="1:7" x14ac:dyDescent="0.3">
      <c r="A430" s="1" t="s">
        <v>2428</v>
      </c>
      <c r="B430" s="5" t="s">
        <v>2429</v>
      </c>
      <c r="C430" s="6" t="s">
        <v>2430</v>
      </c>
      <c r="D430" s="1" t="s">
        <v>2431</v>
      </c>
      <c r="E430" s="7">
        <v>-0.63161</v>
      </c>
      <c r="F430" s="8">
        <v>5.47914615499333E-2</v>
      </c>
      <c r="G430" s="8">
        <v>7.4414299999999997E-3</v>
      </c>
    </row>
    <row r="431" spans="1:7" x14ac:dyDescent="0.3">
      <c r="A431" s="1" t="s">
        <v>2536</v>
      </c>
      <c r="B431" s="5" t="s">
        <v>1058</v>
      </c>
      <c r="C431" s="6" t="s">
        <v>2537</v>
      </c>
      <c r="D431" s="1" t="s">
        <v>2538</v>
      </c>
      <c r="E431" s="7">
        <v>-0.56576499999999996</v>
      </c>
      <c r="F431" s="8">
        <v>0.11640243136683652</v>
      </c>
      <c r="G431" s="8">
        <v>3.9819199999999999E-2</v>
      </c>
    </row>
    <row r="432" spans="1:7" x14ac:dyDescent="0.3">
      <c r="A432" s="1" t="s">
        <v>3502</v>
      </c>
      <c r="B432" s="5" t="s">
        <v>666</v>
      </c>
      <c r="C432" s="6" t="s">
        <v>3503</v>
      </c>
      <c r="D432" s="1" t="s">
        <v>3504</v>
      </c>
      <c r="E432" s="7">
        <v>-0.18981999999999999</v>
      </c>
      <c r="F432" s="8">
        <v>8.0946864677316405E-2</v>
      </c>
      <c r="G432" s="8">
        <v>0.14367199999999999</v>
      </c>
    </row>
    <row r="433" spans="1:7" x14ac:dyDescent="0.3">
      <c r="A433" s="1" t="s">
        <v>4482</v>
      </c>
      <c r="B433" s="5" t="s">
        <v>429</v>
      </c>
      <c r="C433" s="6" t="s">
        <v>4483</v>
      </c>
      <c r="D433" s="1" t="s">
        <v>4484</v>
      </c>
      <c r="E433" s="7">
        <v>8.5735699999999998E-2</v>
      </c>
      <c r="F433" s="8">
        <v>0.17878600590669219</v>
      </c>
      <c r="G433" s="8">
        <v>0.678871</v>
      </c>
    </row>
    <row r="434" spans="1:7" x14ac:dyDescent="0.3">
      <c r="A434" s="1" t="s">
        <v>2381</v>
      </c>
      <c r="B434" s="5" t="s">
        <v>279</v>
      </c>
      <c r="C434" s="6" t="s">
        <v>2382</v>
      </c>
      <c r="D434" s="1" t="s">
        <v>2383</v>
      </c>
      <c r="E434" s="7">
        <v>-0.67745299999999997</v>
      </c>
      <c r="F434" s="8">
        <v>0.4247978671707025</v>
      </c>
      <c r="G434" s="8">
        <v>0.25181100000000001</v>
      </c>
    </row>
    <row r="435" spans="1:7" x14ac:dyDescent="0.3">
      <c r="A435" s="1" t="s">
        <v>5269</v>
      </c>
      <c r="B435" s="5" t="s">
        <v>5270</v>
      </c>
      <c r="C435" s="6" t="s">
        <v>5271</v>
      </c>
      <c r="D435" s="1" t="s">
        <v>5272</v>
      </c>
      <c r="E435" s="7">
        <v>0.33610000000000001</v>
      </c>
      <c r="F435" s="8">
        <v>9.5554184481894913E-2</v>
      </c>
      <c r="G435" s="8">
        <v>7.21855E-2</v>
      </c>
    </row>
    <row r="436" spans="1:7" x14ac:dyDescent="0.3">
      <c r="A436" s="1" t="s">
        <v>2400</v>
      </c>
      <c r="B436" s="5" t="s">
        <v>1277</v>
      </c>
      <c r="C436" s="6" t="s">
        <v>2401</v>
      </c>
      <c r="D436" s="1" t="s">
        <v>2402</v>
      </c>
      <c r="E436" s="7">
        <v>-0.65981400000000001</v>
      </c>
      <c r="F436" s="8">
        <v>0.37372870740076219</v>
      </c>
      <c r="G436" s="8">
        <v>0.219525</v>
      </c>
    </row>
    <row r="437" spans="1:7" x14ac:dyDescent="0.3">
      <c r="A437" s="1" t="s">
        <v>2523</v>
      </c>
      <c r="B437" s="5" t="s">
        <v>2524</v>
      </c>
      <c r="C437" s="6" t="s">
        <v>2525</v>
      </c>
      <c r="D437" s="1" t="s">
        <v>2526</v>
      </c>
      <c r="E437" s="7">
        <v>-0.57466200000000001</v>
      </c>
      <c r="F437" s="8">
        <v>9.7501321967675858E-2</v>
      </c>
      <c r="G437" s="8">
        <v>2.7600699999999999E-2</v>
      </c>
    </row>
    <row r="438" spans="1:7" x14ac:dyDescent="0.3">
      <c r="A438" s="1" t="s">
        <v>3795</v>
      </c>
      <c r="B438" s="5" t="s">
        <v>3796</v>
      </c>
      <c r="C438" s="6" t="s">
        <v>3797</v>
      </c>
      <c r="D438" s="1" t="s">
        <v>3798</v>
      </c>
      <c r="E438" s="7">
        <v>-0.116081</v>
      </c>
      <c r="F438" s="8">
        <v>0.22825227857375513</v>
      </c>
      <c r="G438" s="8">
        <v>0.66160699999999995</v>
      </c>
    </row>
    <row r="439" spans="1:7" x14ac:dyDescent="0.3">
      <c r="A439" s="1" t="s">
        <v>4582</v>
      </c>
      <c r="B439" s="5" t="s">
        <v>4583</v>
      </c>
      <c r="C439" s="6" t="s">
        <v>4584</v>
      </c>
      <c r="D439" s="1" t="s">
        <v>4585</v>
      </c>
      <c r="E439" s="7">
        <v>0.113292</v>
      </c>
      <c r="F439" s="8">
        <v>7.0305939938394332E-2</v>
      </c>
      <c r="G439" s="8">
        <v>0.24839900000000001</v>
      </c>
    </row>
    <row r="440" spans="1:7" x14ac:dyDescent="0.3">
      <c r="A440" s="1" t="s">
        <v>3455</v>
      </c>
      <c r="B440" s="5" t="s">
        <v>282</v>
      </c>
      <c r="C440" s="6" t="s">
        <v>3456</v>
      </c>
      <c r="D440" s="1" t="s">
        <v>3457</v>
      </c>
      <c r="E440" s="7">
        <v>-0.202823</v>
      </c>
      <c r="F440" s="8">
        <v>0.13273780787606576</v>
      </c>
      <c r="G440" s="8">
        <v>0.266096</v>
      </c>
    </row>
    <row r="441" spans="1:7" x14ac:dyDescent="0.3">
      <c r="A441" s="1" t="s">
        <v>2587</v>
      </c>
      <c r="B441" s="5" t="s">
        <v>1427</v>
      </c>
      <c r="C441" s="6" t="s">
        <v>2588</v>
      </c>
      <c r="D441" s="1" t="s">
        <v>2589</v>
      </c>
      <c r="E441" s="7">
        <v>-0.54756800000000005</v>
      </c>
      <c r="F441" s="8">
        <v>0.16043326318891751</v>
      </c>
      <c r="G441" s="8">
        <v>7.6166499999999998E-2</v>
      </c>
    </row>
    <row r="442" spans="1:7" x14ac:dyDescent="0.3">
      <c r="A442" s="1" t="s">
        <v>3383</v>
      </c>
      <c r="B442" s="5" t="s">
        <v>1821</v>
      </c>
      <c r="C442" s="6" t="s">
        <v>3384</v>
      </c>
      <c r="D442" s="1" t="s">
        <v>3385</v>
      </c>
      <c r="E442" s="7">
        <v>-0.22029599999999999</v>
      </c>
      <c r="F442" s="8">
        <v>0.13769463087650796</v>
      </c>
      <c r="G442" s="8">
        <v>0.25075500000000001</v>
      </c>
    </row>
    <row r="443" spans="1:7" x14ac:dyDescent="0.3">
      <c r="A443" s="1" t="s">
        <v>4248</v>
      </c>
      <c r="B443" s="5" t="s">
        <v>746</v>
      </c>
      <c r="C443" s="6" t="s">
        <v>4249</v>
      </c>
      <c r="D443" s="1" t="s">
        <v>4250</v>
      </c>
      <c r="E443" s="7">
        <v>8.5539599999999993E-3</v>
      </c>
      <c r="F443" s="8">
        <v>7.25524467358062E-2</v>
      </c>
      <c r="G443" s="8">
        <v>0.91691999999999996</v>
      </c>
    </row>
    <row r="444" spans="1:7" x14ac:dyDescent="0.3">
      <c r="A444" s="1" t="s">
        <v>5410</v>
      </c>
      <c r="B444" s="5" t="s">
        <v>5411</v>
      </c>
      <c r="C444" s="6" t="s">
        <v>5412</v>
      </c>
      <c r="D444" s="1" t="s">
        <v>5413</v>
      </c>
      <c r="E444" s="7">
        <v>0.41269</v>
      </c>
      <c r="F444" s="8">
        <v>0.23156671224647121</v>
      </c>
      <c r="G444" s="8">
        <v>0.216668</v>
      </c>
    </row>
    <row r="445" spans="1:7" x14ac:dyDescent="0.3">
      <c r="A445" s="1" t="s">
        <v>2490</v>
      </c>
      <c r="B445" s="5" t="s">
        <v>2491</v>
      </c>
      <c r="C445" s="6" t="s">
        <v>2492</v>
      </c>
      <c r="D445" s="1" t="s">
        <v>2493</v>
      </c>
      <c r="E445" s="7">
        <v>-0.60292199999999996</v>
      </c>
      <c r="F445" s="8">
        <v>4.0289461090960245E-2</v>
      </c>
      <c r="G445" s="8">
        <v>4.4357299999999997E-3</v>
      </c>
    </row>
    <row r="446" spans="1:7" x14ac:dyDescent="0.3">
      <c r="A446" s="1" t="s">
        <v>4104</v>
      </c>
      <c r="B446" s="11" t="s">
        <v>4105</v>
      </c>
      <c r="C446" s="6" t="s">
        <v>4106</v>
      </c>
      <c r="D446" s="1" t="s">
        <v>4107</v>
      </c>
      <c r="E446" s="7">
        <v>-3.0097700000000002E-2</v>
      </c>
      <c r="F446" s="8">
        <v>8.5528294658609907E-2</v>
      </c>
      <c r="G446" s="8">
        <v>0.75853099999999996</v>
      </c>
    </row>
    <row r="447" spans="1:7" x14ac:dyDescent="0.3">
      <c r="A447" s="1" t="s">
        <v>2082</v>
      </c>
      <c r="B447" s="5" t="s">
        <v>2083</v>
      </c>
      <c r="C447" s="6" t="s">
        <v>2084</v>
      </c>
      <c r="D447" s="1" t="s">
        <v>2085</v>
      </c>
      <c r="E447" s="7">
        <v>-1.32148</v>
      </c>
      <c r="F447" s="8">
        <v>4.2989874906126983E-2</v>
      </c>
      <c r="G447" s="8">
        <v>1.0566E-3</v>
      </c>
    </row>
    <row r="448" spans="1:7" x14ac:dyDescent="0.3">
      <c r="A448" s="1" t="s">
        <v>3026</v>
      </c>
      <c r="B448" s="5" t="s">
        <v>3027</v>
      </c>
      <c r="C448" s="6" t="s">
        <v>3028</v>
      </c>
      <c r="D448" s="1" t="s">
        <v>3029</v>
      </c>
      <c r="E448" s="7">
        <v>-0.343032</v>
      </c>
      <c r="F448" s="8">
        <v>0.26998356731104994</v>
      </c>
      <c r="G448" s="8">
        <v>0.33168199999999998</v>
      </c>
    </row>
    <row r="449" spans="1:7" x14ac:dyDescent="0.3">
      <c r="A449" s="1" t="s">
        <v>4330</v>
      </c>
      <c r="B449" s="5" t="s">
        <v>690</v>
      </c>
      <c r="C449" s="6" t="s">
        <v>4331</v>
      </c>
      <c r="D449" s="1" t="s">
        <v>4332</v>
      </c>
      <c r="E449" s="7">
        <v>3.4889999999999997E-2</v>
      </c>
      <c r="F449" s="8">
        <v>0.10671257945684441</v>
      </c>
      <c r="G449" s="8">
        <v>0.77475099999999997</v>
      </c>
    </row>
    <row r="450" spans="1:7" x14ac:dyDescent="0.3">
      <c r="A450" s="1" t="s">
        <v>3579</v>
      </c>
      <c r="B450" s="5" t="s">
        <v>3580</v>
      </c>
      <c r="C450" s="6" t="s">
        <v>3581</v>
      </c>
      <c r="D450" s="1" t="s">
        <v>3582</v>
      </c>
      <c r="E450" s="7">
        <v>-0.17138100000000001</v>
      </c>
      <c r="F450" s="8">
        <v>0.11404772652417644</v>
      </c>
      <c r="G450" s="8">
        <v>0.27177499999999999</v>
      </c>
    </row>
    <row r="451" spans="1:7" x14ac:dyDescent="0.3">
      <c r="A451" s="1" t="s">
        <v>4500</v>
      </c>
      <c r="B451" s="5" t="s">
        <v>4501</v>
      </c>
      <c r="C451" s="6" t="s">
        <v>4502</v>
      </c>
      <c r="D451" s="1" t="s">
        <v>4503</v>
      </c>
      <c r="E451" s="7">
        <v>9.307E-2</v>
      </c>
      <c r="F451" s="8">
        <v>0.20870306797413829</v>
      </c>
      <c r="G451" s="8">
        <v>0.69926600000000005</v>
      </c>
    </row>
    <row r="452" spans="1:7" x14ac:dyDescent="0.3">
      <c r="A452" s="1" t="s">
        <v>5288</v>
      </c>
      <c r="B452" s="5" t="s">
        <v>1490</v>
      </c>
      <c r="C452" s="6" t="s">
        <v>5289</v>
      </c>
      <c r="D452" s="1" t="s">
        <v>5290</v>
      </c>
      <c r="E452" s="7">
        <v>0.34362500000000001</v>
      </c>
      <c r="F452" s="8">
        <v>9.8712656434387078E-2</v>
      </c>
      <c r="G452" s="8">
        <v>7.3536000000000004E-2</v>
      </c>
    </row>
    <row r="453" spans="1:7" x14ac:dyDescent="0.3">
      <c r="A453" s="1" t="s">
        <v>4272</v>
      </c>
      <c r="B453" s="5" t="s">
        <v>405</v>
      </c>
      <c r="C453" s="6" t="s">
        <v>4273</v>
      </c>
      <c r="D453" s="1" t="s">
        <v>4274</v>
      </c>
      <c r="E453" s="7">
        <v>1.4253500000000001E-2</v>
      </c>
      <c r="F453" s="8">
        <v>9.2605263929793499E-2</v>
      </c>
      <c r="G453" s="8">
        <v>0.89180300000000001</v>
      </c>
    </row>
    <row r="454" spans="1:7" x14ac:dyDescent="0.3">
      <c r="A454" s="1" t="s">
        <v>3931</v>
      </c>
      <c r="B454" s="5" t="s">
        <v>3932</v>
      </c>
      <c r="C454" s="6" t="s">
        <v>3933</v>
      </c>
      <c r="D454" s="1" t="s">
        <v>3934</v>
      </c>
      <c r="E454" s="7">
        <v>-7.3310799999999995E-2</v>
      </c>
      <c r="F454" s="8">
        <v>0.15224940340806301</v>
      </c>
      <c r="G454" s="8">
        <v>0.67768600000000001</v>
      </c>
    </row>
    <row r="455" spans="1:7" x14ac:dyDescent="0.3">
      <c r="A455" s="1" t="s">
        <v>3931</v>
      </c>
      <c r="B455" s="5" t="s">
        <v>3932</v>
      </c>
      <c r="C455" s="6" t="s">
        <v>5606</v>
      </c>
      <c r="D455" s="1" t="s">
        <v>3934</v>
      </c>
      <c r="E455" s="7">
        <v>0.65853899999999999</v>
      </c>
      <c r="F455" s="8">
        <v>0.3392209004844598</v>
      </c>
      <c r="G455" s="8">
        <v>0.19172700000000001</v>
      </c>
    </row>
    <row r="456" spans="1:7" x14ac:dyDescent="0.3">
      <c r="A456" s="1" t="s">
        <v>3481</v>
      </c>
      <c r="B456" s="5" t="s">
        <v>1313</v>
      </c>
      <c r="C456" s="6" t="s">
        <v>3482</v>
      </c>
      <c r="D456" s="1" t="s">
        <v>3483</v>
      </c>
      <c r="E456" s="7">
        <v>-0.19859599999999999</v>
      </c>
      <c r="F456" s="8">
        <v>0.14857943625199282</v>
      </c>
      <c r="G456" s="8">
        <v>0.313108</v>
      </c>
    </row>
    <row r="457" spans="1:7" x14ac:dyDescent="0.3">
      <c r="A457" s="1" t="s">
        <v>3103</v>
      </c>
      <c r="B457" s="5" t="s">
        <v>3104</v>
      </c>
      <c r="C457" s="6" t="s">
        <v>3105</v>
      </c>
      <c r="D457" s="1" t="s">
        <v>3106</v>
      </c>
      <c r="E457" s="7">
        <v>-0.30824499999999999</v>
      </c>
      <c r="F457" s="8">
        <v>2.4691736420196307E-2</v>
      </c>
      <c r="G457" s="8">
        <v>6.3556100000000003E-3</v>
      </c>
    </row>
    <row r="458" spans="1:7" x14ac:dyDescent="0.3">
      <c r="A458" s="1" t="s">
        <v>4689</v>
      </c>
      <c r="B458" s="5" t="s">
        <v>4690</v>
      </c>
      <c r="C458" s="6" t="s">
        <v>4691</v>
      </c>
      <c r="D458" s="1" t="s">
        <v>4692</v>
      </c>
      <c r="E458" s="7">
        <v>0.14675299999999999</v>
      </c>
      <c r="F458" s="8">
        <v>5.3535616200349384E-2</v>
      </c>
      <c r="G458" s="8">
        <v>0.111299</v>
      </c>
    </row>
    <row r="459" spans="1:7" x14ac:dyDescent="0.3">
      <c r="A459" s="1" t="s">
        <v>4685</v>
      </c>
      <c r="B459" s="5" t="s">
        <v>4686</v>
      </c>
      <c r="C459" s="6" t="s">
        <v>4687</v>
      </c>
      <c r="D459" s="1" t="s">
        <v>4688</v>
      </c>
      <c r="E459" s="7">
        <v>0.14612600000000001</v>
      </c>
      <c r="F459" s="8">
        <v>0.10795523683904054</v>
      </c>
      <c r="G459" s="8">
        <v>0.30854999999999999</v>
      </c>
    </row>
    <row r="460" spans="1:7" x14ac:dyDescent="0.3">
      <c r="A460" s="1" t="s">
        <v>4333</v>
      </c>
      <c r="B460" s="5" t="s">
        <v>4334</v>
      </c>
      <c r="C460" s="6" t="s">
        <v>4335</v>
      </c>
      <c r="D460" s="1" t="s">
        <v>4336</v>
      </c>
      <c r="E460" s="7">
        <v>3.5501699999999997E-2</v>
      </c>
      <c r="F460" s="8">
        <v>4.3507200742980465E-2</v>
      </c>
      <c r="G460" s="8">
        <v>0.50022999999999995</v>
      </c>
    </row>
    <row r="461" spans="1:7" x14ac:dyDescent="0.3">
      <c r="A461" s="1" t="s">
        <v>4376</v>
      </c>
      <c r="B461" s="5" t="s">
        <v>4377</v>
      </c>
      <c r="C461" s="6" t="s">
        <v>4378</v>
      </c>
      <c r="D461" s="1" t="s">
        <v>4379</v>
      </c>
      <c r="E461" s="7">
        <v>5.1540799999999998E-2</v>
      </c>
      <c r="F461" s="8">
        <v>6.162414374512639E-2</v>
      </c>
      <c r="G461" s="8">
        <v>0.49095499999999997</v>
      </c>
    </row>
    <row r="462" spans="1:7" x14ac:dyDescent="0.3">
      <c r="A462" s="1" t="s">
        <v>5031</v>
      </c>
      <c r="B462" s="5" t="s">
        <v>5032</v>
      </c>
      <c r="C462" s="6" t="s">
        <v>5033</v>
      </c>
      <c r="D462" s="1" t="s">
        <v>5034</v>
      </c>
      <c r="E462" s="7">
        <v>0.23682</v>
      </c>
      <c r="F462" s="8">
        <v>8.5011314541065652E-3</v>
      </c>
      <c r="G462" s="8">
        <v>1.2860899999999999E-3</v>
      </c>
    </row>
    <row r="463" spans="1:7" x14ac:dyDescent="0.3">
      <c r="A463" s="10" t="s">
        <v>4512</v>
      </c>
      <c r="B463" s="5" t="s">
        <v>4513</v>
      </c>
      <c r="C463" s="6" t="s">
        <v>4514</v>
      </c>
      <c r="D463" s="1" t="s">
        <v>4515</v>
      </c>
      <c r="E463" s="7">
        <v>9.6245999999999998E-2</v>
      </c>
      <c r="F463" s="8">
        <v>7.4280426764615021E-2</v>
      </c>
      <c r="G463" s="8">
        <v>0.324459</v>
      </c>
    </row>
    <row r="464" spans="1:7" x14ac:dyDescent="0.3">
      <c r="A464" s="1" t="s">
        <v>4822</v>
      </c>
      <c r="B464" s="5" t="s">
        <v>4823</v>
      </c>
      <c r="C464" s="6" t="s">
        <v>4824</v>
      </c>
      <c r="D464" s="1" t="s">
        <v>4825</v>
      </c>
      <c r="E464" s="7">
        <v>0.18310000000000001</v>
      </c>
      <c r="F464" s="8">
        <v>0.12392581215119527</v>
      </c>
      <c r="G464" s="8">
        <v>0.27759200000000001</v>
      </c>
    </row>
    <row r="465" spans="1:7" x14ac:dyDescent="0.3">
      <c r="A465" s="1" t="s">
        <v>3644</v>
      </c>
      <c r="B465" s="5" t="s">
        <v>3645</v>
      </c>
      <c r="C465" s="6" t="s">
        <v>3646</v>
      </c>
      <c r="D465" s="1" t="s">
        <v>3647</v>
      </c>
      <c r="E465" s="7">
        <v>-0.15751799999999999</v>
      </c>
      <c r="F465" s="8">
        <v>7.7968005347628211E-2</v>
      </c>
      <c r="G465" s="8">
        <v>0.18076900000000001</v>
      </c>
    </row>
    <row r="466" spans="1:7" x14ac:dyDescent="0.3">
      <c r="A466" s="1" t="s">
        <v>5532</v>
      </c>
      <c r="B466" s="5" t="s">
        <v>597</v>
      </c>
      <c r="C466" s="6" t="s">
        <v>5533</v>
      </c>
      <c r="D466" s="1" t="s">
        <v>5534</v>
      </c>
      <c r="E466" s="7">
        <v>0.511521</v>
      </c>
      <c r="F466" s="8">
        <v>0.51039303218347776</v>
      </c>
      <c r="G466" s="8">
        <v>0.42179899999999998</v>
      </c>
    </row>
    <row r="467" spans="1:7" x14ac:dyDescent="0.3">
      <c r="A467" s="1" t="s">
        <v>3964</v>
      </c>
      <c r="B467" s="5" t="s">
        <v>3965</v>
      </c>
      <c r="C467" s="6" t="s">
        <v>3966</v>
      </c>
      <c r="D467" s="1" t="s">
        <v>3967</v>
      </c>
      <c r="E467" s="7">
        <v>-6.54391E-2</v>
      </c>
      <c r="F467" s="8">
        <v>0.15418699842030262</v>
      </c>
      <c r="G467" s="8">
        <v>0.71255900000000005</v>
      </c>
    </row>
    <row r="468" spans="1:7" x14ac:dyDescent="0.3">
      <c r="A468" s="1" t="s">
        <v>778</v>
      </c>
      <c r="B468" s="5" t="s">
        <v>779</v>
      </c>
      <c r="C468" s="6" t="s">
        <v>4017</v>
      </c>
      <c r="D468" s="1" t="s">
        <v>4018</v>
      </c>
      <c r="E468" s="7">
        <v>-5.1065300000000001E-2</v>
      </c>
      <c r="F468" s="8">
        <v>7.7657908767190836E-2</v>
      </c>
      <c r="G468" s="8">
        <v>0.57837799999999995</v>
      </c>
    </row>
    <row r="469" spans="1:7" x14ac:dyDescent="0.3">
      <c r="A469" s="1" t="s">
        <v>2218</v>
      </c>
      <c r="B469" s="5" t="s">
        <v>2219</v>
      </c>
      <c r="C469" s="6" t="s">
        <v>2220</v>
      </c>
      <c r="D469" s="1" t="s">
        <v>2221</v>
      </c>
      <c r="E469" s="7">
        <v>-0.85112900000000002</v>
      </c>
      <c r="F469" s="8">
        <v>0.2570057080211342</v>
      </c>
      <c r="G469" s="8">
        <v>8.0344399999999996E-2</v>
      </c>
    </row>
    <row r="470" spans="1:7" x14ac:dyDescent="0.3">
      <c r="A470" s="1" t="s">
        <v>3320</v>
      </c>
      <c r="B470" s="5" t="s">
        <v>3321</v>
      </c>
      <c r="C470" s="6" t="s">
        <v>3322</v>
      </c>
      <c r="D470" s="1" t="s">
        <v>3323</v>
      </c>
      <c r="E470" s="7">
        <v>-0.23807400000000001</v>
      </c>
      <c r="F470" s="8">
        <v>6.4829319335038854E-2</v>
      </c>
      <c r="G470" s="8">
        <v>6.6806099999999993E-2</v>
      </c>
    </row>
    <row r="471" spans="1:7" x14ac:dyDescent="0.3">
      <c r="A471" s="1" t="s">
        <v>5617</v>
      </c>
      <c r="B471" s="5" t="s">
        <v>5618</v>
      </c>
      <c r="C471" s="6" t="s">
        <v>5619</v>
      </c>
      <c r="D471" s="1" t="s">
        <v>5620</v>
      </c>
      <c r="E471" s="7">
        <v>0.72611999999999999</v>
      </c>
      <c r="F471" s="8">
        <v>0.16375902577703771</v>
      </c>
      <c r="G471" s="8">
        <v>4.7283699999999998E-2</v>
      </c>
    </row>
    <row r="472" spans="1:7" x14ac:dyDescent="0.3">
      <c r="A472" s="1" t="s">
        <v>4311</v>
      </c>
      <c r="B472" s="5" t="s">
        <v>522</v>
      </c>
      <c r="C472" s="6" t="s">
        <v>4312</v>
      </c>
      <c r="D472" s="1" t="s">
        <v>4313</v>
      </c>
      <c r="E472" s="7">
        <v>2.7340699999999999E-2</v>
      </c>
      <c r="F472" s="8">
        <v>0.13853076435579209</v>
      </c>
      <c r="G472" s="8">
        <v>0.86178399999999999</v>
      </c>
    </row>
    <row r="473" spans="1:7" x14ac:dyDescent="0.3">
      <c r="A473" s="1" t="s">
        <v>3891</v>
      </c>
      <c r="B473" s="5" t="s">
        <v>1025</v>
      </c>
      <c r="C473" s="6" t="s">
        <v>3892</v>
      </c>
      <c r="D473" s="1" t="s">
        <v>3893</v>
      </c>
      <c r="E473" s="7">
        <v>-8.6909E-2</v>
      </c>
      <c r="F473" s="8">
        <v>4.2236024652902E-2</v>
      </c>
      <c r="G473" s="8">
        <v>0.175873</v>
      </c>
    </row>
    <row r="474" spans="1:7" x14ac:dyDescent="0.3">
      <c r="A474" s="1" t="s">
        <v>2723</v>
      </c>
      <c r="B474" s="5" t="s">
        <v>654</v>
      </c>
      <c r="C474" s="6" t="s">
        <v>2724</v>
      </c>
      <c r="D474" s="1" t="s">
        <v>2725</v>
      </c>
      <c r="E474" s="7">
        <v>-0.47015200000000001</v>
      </c>
      <c r="F474" s="8">
        <v>1.82113190168459E-2</v>
      </c>
      <c r="G474" s="8">
        <v>1.4970300000000001E-3</v>
      </c>
    </row>
    <row r="475" spans="1:7" x14ac:dyDescent="0.3">
      <c r="A475" s="1" t="s">
        <v>3431</v>
      </c>
      <c r="B475" s="5" t="s">
        <v>1298</v>
      </c>
      <c r="C475" s="6" t="s">
        <v>3432</v>
      </c>
      <c r="D475" s="1" t="s">
        <v>3433</v>
      </c>
      <c r="E475" s="7">
        <v>-0.206701</v>
      </c>
      <c r="F475" s="8">
        <v>8.8791999764468305E-2</v>
      </c>
      <c r="G475" s="8">
        <v>0.145348</v>
      </c>
    </row>
    <row r="476" spans="1:7" x14ac:dyDescent="0.3">
      <c r="A476" s="1" t="s">
        <v>3404</v>
      </c>
      <c r="B476" s="5" t="s">
        <v>3405</v>
      </c>
      <c r="C476" s="6" t="s">
        <v>3406</v>
      </c>
      <c r="D476" s="1" t="s">
        <v>3407</v>
      </c>
      <c r="E476" s="7">
        <v>-0.21180399999999999</v>
      </c>
      <c r="F476" s="8">
        <v>0.11008788453801144</v>
      </c>
      <c r="G476" s="8">
        <v>0.19425799999999999</v>
      </c>
    </row>
    <row r="477" spans="1:7" x14ac:dyDescent="0.3">
      <c r="A477" s="1" t="s">
        <v>3189</v>
      </c>
      <c r="B477" s="5" t="s">
        <v>830</v>
      </c>
      <c r="C477" s="6" t="s">
        <v>3190</v>
      </c>
      <c r="D477" s="1" t="s">
        <v>3191</v>
      </c>
      <c r="E477" s="7">
        <v>-0.27961799999999998</v>
      </c>
      <c r="F477" s="8">
        <v>7.3017629776041884E-2</v>
      </c>
      <c r="G477" s="8">
        <v>6.1924E-2</v>
      </c>
    </row>
    <row r="478" spans="1:7" x14ac:dyDescent="0.3">
      <c r="A478" s="1" t="s">
        <v>3016</v>
      </c>
      <c r="B478" s="5" t="s">
        <v>309</v>
      </c>
      <c r="C478" s="6" t="s">
        <v>3017</v>
      </c>
      <c r="D478" s="1" t="s">
        <v>3018</v>
      </c>
      <c r="E478" s="7">
        <v>-0.34945900000000002</v>
      </c>
      <c r="F478" s="8">
        <v>0.14268910593370471</v>
      </c>
      <c r="G478" s="8">
        <v>0.13400999999999999</v>
      </c>
    </row>
    <row r="479" spans="1:7" x14ac:dyDescent="0.3">
      <c r="A479" s="1" t="s">
        <v>2898</v>
      </c>
      <c r="B479" s="5" t="s">
        <v>1061</v>
      </c>
      <c r="C479" s="6" t="s">
        <v>2899</v>
      </c>
      <c r="D479" s="1" t="s">
        <v>2900</v>
      </c>
      <c r="E479" s="7">
        <v>-0.39569399999999999</v>
      </c>
      <c r="F479" s="8">
        <v>3.9717390074541954E-2</v>
      </c>
      <c r="G479" s="8">
        <v>9.9252100000000003E-3</v>
      </c>
    </row>
    <row r="480" spans="1:7" x14ac:dyDescent="0.3">
      <c r="A480" s="1" t="s">
        <v>4633</v>
      </c>
      <c r="B480" s="5" t="s">
        <v>4634</v>
      </c>
      <c r="C480" s="6" t="s">
        <v>4635</v>
      </c>
      <c r="D480" s="1" t="s">
        <v>4636</v>
      </c>
      <c r="E480" s="7">
        <v>0.131496</v>
      </c>
      <c r="F480" s="8">
        <v>7.4521424572892708E-2</v>
      </c>
      <c r="G480" s="8">
        <v>0.21968799999999999</v>
      </c>
    </row>
    <row r="481" spans="1:7" x14ac:dyDescent="0.3">
      <c r="A481" s="1" t="s">
        <v>3840</v>
      </c>
      <c r="B481" s="5" t="s">
        <v>938</v>
      </c>
      <c r="C481" s="6" t="s">
        <v>3841</v>
      </c>
      <c r="D481" s="1" t="s">
        <v>3842</v>
      </c>
      <c r="E481" s="7">
        <v>-0.102785</v>
      </c>
      <c r="F481" s="8">
        <v>9.0880379870079783E-2</v>
      </c>
      <c r="G481" s="8">
        <v>0.37543300000000002</v>
      </c>
    </row>
    <row r="482" spans="1:7" x14ac:dyDescent="0.3">
      <c r="A482" s="1" t="s">
        <v>3034</v>
      </c>
      <c r="B482" s="5" t="s">
        <v>1505</v>
      </c>
      <c r="C482" s="6" t="s">
        <v>3035</v>
      </c>
      <c r="D482" s="1" t="s">
        <v>3036</v>
      </c>
      <c r="E482" s="7">
        <v>-0.34031800000000001</v>
      </c>
      <c r="F482" s="8">
        <v>0.1788004996127745</v>
      </c>
      <c r="G482" s="8">
        <v>0.19731699999999999</v>
      </c>
    </row>
    <row r="483" spans="1:7" x14ac:dyDescent="0.3">
      <c r="A483" s="1" t="s">
        <v>1009</v>
      </c>
      <c r="B483" s="5" t="s">
        <v>1010</v>
      </c>
      <c r="C483" s="6" t="s">
        <v>4433</v>
      </c>
      <c r="D483" s="1" t="s">
        <v>4434</v>
      </c>
      <c r="E483" s="7">
        <v>7.0163000000000003E-2</v>
      </c>
      <c r="F483" s="8">
        <v>5.8340791662209499E-2</v>
      </c>
      <c r="G483" s="8">
        <v>0.35217700000000002</v>
      </c>
    </row>
    <row r="484" spans="1:7" x14ac:dyDescent="0.3">
      <c r="A484" s="1" t="s">
        <v>1168</v>
      </c>
      <c r="B484" s="5" t="s">
        <v>1169</v>
      </c>
      <c r="C484" s="6" t="s">
        <v>4203</v>
      </c>
      <c r="D484" s="1" t="s">
        <v>4204</v>
      </c>
      <c r="E484" s="7">
        <v>-4.1956600000000004E-3</v>
      </c>
      <c r="F484" s="8">
        <v>3.283291108838475E-2</v>
      </c>
      <c r="G484" s="8">
        <v>0.91000700000000001</v>
      </c>
    </row>
    <row r="485" spans="1:7" x14ac:dyDescent="0.3">
      <c r="A485" s="1" t="s">
        <v>2689</v>
      </c>
      <c r="B485" s="5" t="s">
        <v>342</v>
      </c>
      <c r="C485" s="6" t="s">
        <v>2690</v>
      </c>
      <c r="D485" s="1" t="s">
        <v>2691</v>
      </c>
      <c r="E485" s="7">
        <v>-0.48697400000000002</v>
      </c>
      <c r="F485" s="8">
        <v>0.12621996383606587</v>
      </c>
      <c r="G485" s="8">
        <v>6.1089600000000001E-2</v>
      </c>
    </row>
    <row r="486" spans="1:7" x14ac:dyDescent="0.3">
      <c r="A486" s="1" t="s">
        <v>2666</v>
      </c>
      <c r="B486" s="5" t="s">
        <v>2667</v>
      </c>
      <c r="C486" s="6" t="s">
        <v>2668</v>
      </c>
      <c r="D486" s="1" t="s">
        <v>2669</v>
      </c>
      <c r="E486" s="7">
        <v>-0.50102999999999998</v>
      </c>
      <c r="F486" s="8">
        <v>1.6971292676490835E-2</v>
      </c>
      <c r="G486" s="8">
        <v>1.1454200000000001E-3</v>
      </c>
    </row>
    <row r="487" spans="1:7" x14ac:dyDescent="0.3">
      <c r="A487" s="1" t="s">
        <v>3180</v>
      </c>
      <c r="B487" s="5" t="s">
        <v>45</v>
      </c>
      <c r="C487" s="6" t="s">
        <v>3181</v>
      </c>
      <c r="D487" s="1" t="s">
        <v>3182</v>
      </c>
      <c r="E487" s="7">
        <v>-0.28152100000000002</v>
      </c>
      <c r="F487" s="8">
        <v>0.11665371764519317</v>
      </c>
      <c r="G487" s="8">
        <v>0.13722599999999999</v>
      </c>
    </row>
    <row r="488" spans="1:7" x14ac:dyDescent="0.3">
      <c r="A488" s="1" t="s">
        <v>2226</v>
      </c>
      <c r="B488" s="5" t="s">
        <v>387</v>
      </c>
      <c r="C488" s="6" t="s">
        <v>2227</v>
      </c>
      <c r="D488" s="1" t="s">
        <v>2228</v>
      </c>
      <c r="E488" s="7">
        <v>-0.84868600000000005</v>
      </c>
      <c r="F488" s="8">
        <v>0.11080388682161735</v>
      </c>
      <c r="G488" s="8">
        <v>1.6621899999999998E-2</v>
      </c>
    </row>
    <row r="489" spans="1:7" x14ac:dyDescent="0.3">
      <c r="A489" s="1" t="s">
        <v>4314</v>
      </c>
      <c r="B489" s="5" t="s">
        <v>474</v>
      </c>
      <c r="C489" s="6" t="s">
        <v>4315</v>
      </c>
      <c r="D489" s="1" t="s">
        <v>4316</v>
      </c>
      <c r="E489" s="7">
        <v>2.9170499999999999E-2</v>
      </c>
      <c r="F489" s="8">
        <v>0.13003830584528203</v>
      </c>
      <c r="G489" s="8">
        <v>0.84333899999999995</v>
      </c>
    </row>
    <row r="490" spans="1:7" x14ac:dyDescent="0.3">
      <c r="A490" s="1" t="s">
        <v>2705</v>
      </c>
      <c r="B490" s="5" t="s">
        <v>1223</v>
      </c>
      <c r="C490" s="6" t="s">
        <v>2706</v>
      </c>
      <c r="D490" s="1" t="s">
        <v>2707</v>
      </c>
      <c r="E490" s="7">
        <v>-0.47755799999999998</v>
      </c>
      <c r="F490" s="8">
        <v>0.39106986077614203</v>
      </c>
      <c r="G490" s="8">
        <v>0.34644599999999998</v>
      </c>
    </row>
    <row r="491" spans="1:7" x14ac:dyDescent="0.3">
      <c r="A491" s="1" t="s">
        <v>2468</v>
      </c>
      <c r="B491" s="5" t="s">
        <v>2469</v>
      </c>
      <c r="C491" s="6" t="s">
        <v>2470</v>
      </c>
      <c r="D491" s="1" t="s">
        <v>2471</v>
      </c>
      <c r="E491" s="7">
        <v>-0.61332100000000001</v>
      </c>
      <c r="F491" s="8">
        <v>0.48116807507160242</v>
      </c>
      <c r="G491" s="8">
        <v>0.33049600000000001</v>
      </c>
    </row>
    <row r="492" spans="1:7" x14ac:dyDescent="0.3">
      <c r="A492" s="1" t="s">
        <v>3245</v>
      </c>
      <c r="B492" s="5" t="s">
        <v>3246</v>
      </c>
      <c r="C492" s="6" t="s">
        <v>3247</v>
      </c>
      <c r="D492" s="1" t="s">
        <v>3248</v>
      </c>
      <c r="E492" s="7">
        <v>-0.26334099999999999</v>
      </c>
      <c r="F492" s="8">
        <v>0.10703441144323633</v>
      </c>
      <c r="G492" s="8">
        <v>0.13302</v>
      </c>
    </row>
    <row r="493" spans="1:7" x14ac:dyDescent="0.3">
      <c r="A493" s="1" t="s">
        <v>2304</v>
      </c>
      <c r="B493" s="5" t="s">
        <v>2305</v>
      </c>
      <c r="C493" s="6" t="s">
        <v>2306</v>
      </c>
      <c r="D493" s="1" t="s">
        <v>2307</v>
      </c>
      <c r="E493" s="7">
        <v>-0.75421099999999996</v>
      </c>
      <c r="F493" s="8">
        <v>0.26558095326681674</v>
      </c>
      <c r="G493" s="8">
        <v>0.104853</v>
      </c>
    </row>
    <row r="494" spans="1:7" x14ac:dyDescent="0.3">
      <c r="A494" s="1" t="s">
        <v>4826</v>
      </c>
      <c r="B494" s="5" t="s">
        <v>4827</v>
      </c>
      <c r="C494" s="6" t="s">
        <v>4828</v>
      </c>
      <c r="D494" s="1" t="s">
        <v>4829</v>
      </c>
      <c r="E494" s="7">
        <v>0.18382999999999999</v>
      </c>
      <c r="F494" s="8">
        <v>0.17183870996211667</v>
      </c>
      <c r="G494" s="8">
        <v>0.39671299999999998</v>
      </c>
    </row>
    <row r="495" spans="1:7" x14ac:dyDescent="0.3">
      <c r="A495" s="1" t="s">
        <v>1944</v>
      </c>
      <c r="B495" s="5" t="s">
        <v>1943</v>
      </c>
      <c r="C495" s="6" t="s">
        <v>4498</v>
      </c>
      <c r="D495" s="1" t="s">
        <v>4499</v>
      </c>
      <c r="E495" s="7">
        <v>9.0956899999999993E-2</v>
      </c>
      <c r="F495" s="8">
        <v>0.11494841979421108</v>
      </c>
      <c r="G495" s="8">
        <v>0.511714</v>
      </c>
    </row>
    <row r="496" spans="1:7" x14ac:dyDescent="0.3">
      <c r="A496" s="1" t="s">
        <v>4153</v>
      </c>
      <c r="B496" s="5" t="s">
        <v>555</v>
      </c>
      <c r="C496" s="6" t="s">
        <v>4154</v>
      </c>
      <c r="D496" s="1" t="s">
        <v>4155</v>
      </c>
      <c r="E496" s="7">
        <v>-2.0643600000000002E-2</v>
      </c>
      <c r="F496" s="8">
        <v>7.2112907240112781E-2</v>
      </c>
      <c r="G496" s="8">
        <v>0.80160299999999995</v>
      </c>
    </row>
    <row r="497" spans="1:7" x14ac:dyDescent="0.3">
      <c r="A497" s="1" t="s">
        <v>5477</v>
      </c>
      <c r="B497" s="5" t="s">
        <v>5478</v>
      </c>
      <c r="C497" s="6" t="s">
        <v>5479</v>
      </c>
      <c r="D497" s="1" t="s">
        <v>5480</v>
      </c>
      <c r="E497" s="7">
        <v>0.469723</v>
      </c>
      <c r="F497" s="8">
        <v>9.2295433672407501E-2</v>
      </c>
      <c r="G497" s="8">
        <v>3.6506700000000003E-2</v>
      </c>
    </row>
    <row r="498" spans="1:7" x14ac:dyDescent="0.3">
      <c r="A498" s="1" t="s">
        <v>3209</v>
      </c>
      <c r="B498" s="5" t="s">
        <v>3210</v>
      </c>
      <c r="C498" s="6" t="s">
        <v>3211</v>
      </c>
      <c r="D498" s="1" t="s">
        <v>3212</v>
      </c>
      <c r="E498" s="7">
        <v>-0.271314</v>
      </c>
      <c r="F498" s="8">
        <v>0.16835438760524715</v>
      </c>
      <c r="G498" s="8">
        <v>0.24837000000000001</v>
      </c>
    </row>
    <row r="499" spans="1:7" x14ac:dyDescent="0.3">
      <c r="A499" s="1" t="s">
        <v>3628</v>
      </c>
      <c r="B499" s="5" t="s">
        <v>399</v>
      </c>
      <c r="C499" s="6" t="s">
        <v>3629</v>
      </c>
      <c r="D499" s="1" t="s">
        <v>3630</v>
      </c>
      <c r="E499" s="7">
        <v>-0.16222400000000001</v>
      </c>
      <c r="F499" s="8">
        <v>0.11025169263803215</v>
      </c>
      <c r="G499" s="8">
        <v>0.27902199999999999</v>
      </c>
    </row>
    <row r="500" spans="1:7" x14ac:dyDescent="0.3">
      <c r="A500" s="1" t="s">
        <v>3864</v>
      </c>
      <c r="B500" s="5" t="s">
        <v>3865</v>
      </c>
      <c r="C500" s="6" t="s">
        <v>3866</v>
      </c>
      <c r="D500" s="1" t="s">
        <v>3867</v>
      </c>
      <c r="E500" s="7">
        <v>-9.5170299999999999E-2</v>
      </c>
      <c r="F500" s="8">
        <v>0.25098923964186193</v>
      </c>
      <c r="G500" s="8">
        <v>0.74102599999999996</v>
      </c>
    </row>
    <row r="501" spans="1:7" x14ac:dyDescent="0.3">
      <c r="A501" s="1" t="s">
        <v>4571</v>
      </c>
      <c r="B501" s="5" t="s">
        <v>731</v>
      </c>
      <c r="C501" s="6" t="s">
        <v>4572</v>
      </c>
      <c r="D501" s="1" t="s">
        <v>4573</v>
      </c>
      <c r="E501" s="7">
        <v>0.112525</v>
      </c>
      <c r="F501" s="8">
        <v>5.1239754505830515E-2</v>
      </c>
      <c r="G501" s="8">
        <v>0.159252</v>
      </c>
    </row>
    <row r="502" spans="1:7" x14ac:dyDescent="0.3">
      <c r="A502" s="1" t="s">
        <v>5582</v>
      </c>
      <c r="B502" s="5" t="s">
        <v>5583</v>
      </c>
      <c r="C502" s="6" t="s">
        <v>5584</v>
      </c>
      <c r="D502" s="1" t="s">
        <v>5585</v>
      </c>
      <c r="E502" s="7">
        <v>0.59743400000000002</v>
      </c>
      <c r="F502" s="8">
        <v>0.12242515238435835</v>
      </c>
      <c r="G502" s="8">
        <v>3.9518999999999999E-2</v>
      </c>
    </row>
    <row r="503" spans="1:7" x14ac:dyDescent="0.3">
      <c r="A503" s="1" t="s">
        <v>3944</v>
      </c>
      <c r="B503" s="5" t="s">
        <v>402</v>
      </c>
      <c r="C503" s="6" t="s">
        <v>3945</v>
      </c>
      <c r="D503" s="1" t="s">
        <v>3946</v>
      </c>
      <c r="E503" s="7">
        <v>-6.9100700000000001E-2</v>
      </c>
      <c r="F503" s="8">
        <v>0.15131381696537183</v>
      </c>
      <c r="G503" s="8">
        <v>0.69270900000000002</v>
      </c>
    </row>
    <row r="504" spans="1:7" x14ac:dyDescent="0.3">
      <c r="A504" s="1" t="s">
        <v>3096</v>
      </c>
      <c r="B504" s="5" t="s">
        <v>1612</v>
      </c>
      <c r="C504" s="6" t="s">
        <v>3097</v>
      </c>
      <c r="D504" s="1" t="s">
        <v>3098</v>
      </c>
      <c r="E504" s="7">
        <v>-0.30988300000000002</v>
      </c>
      <c r="F504" s="8">
        <v>0.17193995633385448</v>
      </c>
      <c r="G504" s="8">
        <v>0.213287</v>
      </c>
    </row>
    <row r="505" spans="1:7" x14ac:dyDescent="0.3">
      <c r="A505" s="1" t="s">
        <v>3689</v>
      </c>
      <c r="B505" s="5" t="s">
        <v>3690</v>
      </c>
      <c r="C505" s="6" t="s">
        <v>3691</v>
      </c>
      <c r="D505" s="1" t="s">
        <v>3692</v>
      </c>
      <c r="E505" s="7">
        <v>-0.14482999999999999</v>
      </c>
      <c r="F505" s="8">
        <v>0.30451643162893716</v>
      </c>
      <c r="G505" s="8">
        <v>0.68123900000000004</v>
      </c>
    </row>
    <row r="506" spans="1:7" x14ac:dyDescent="0.3">
      <c r="A506" s="1" t="s">
        <v>2338</v>
      </c>
      <c r="B506" s="5" t="s">
        <v>2339</v>
      </c>
      <c r="C506" s="6" t="s">
        <v>2340</v>
      </c>
      <c r="D506" s="1" t="s">
        <v>2341</v>
      </c>
      <c r="E506" s="7">
        <v>-0.720773</v>
      </c>
      <c r="F506" s="8">
        <v>0.49072591062730736</v>
      </c>
      <c r="G506" s="8">
        <v>0.27963700000000002</v>
      </c>
    </row>
    <row r="507" spans="1:7" x14ac:dyDescent="0.3">
      <c r="A507" s="1" t="s">
        <v>4450</v>
      </c>
      <c r="B507" s="5" t="s">
        <v>4451</v>
      </c>
      <c r="C507" s="6" t="s">
        <v>4452</v>
      </c>
      <c r="D507" s="1" t="s">
        <v>4453</v>
      </c>
      <c r="E507" s="7">
        <v>8.0118800000000004E-2</v>
      </c>
      <c r="F507" s="8">
        <v>8.6472259446676497E-2</v>
      </c>
      <c r="G507" s="8">
        <v>0.451984</v>
      </c>
    </row>
    <row r="508" spans="1:7" x14ac:dyDescent="0.3">
      <c r="A508" s="1" t="s">
        <v>5162</v>
      </c>
      <c r="B508" s="5" t="s">
        <v>1949</v>
      </c>
      <c r="C508" s="6" t="s">
        <v>5163</v>
      </c>
      <c r="D508" s="1" t="s">
        <v>5164</v>
      </c>
      <c r="E508" s="7">
        <v>0.27504499999999998</v>
      </c>
      <c r="F508" s="8">
        <v>4.4119749263919324E-2</v>
      </c>
      <c r="G508" s="8">
        <v>2.4778700000000001E-2</v>
      </c>
    </row>
    <row r="509" spans="1:7" x14ac:dyDescent="0.3">
      <c r="A509" s="1" t="s">
        <v>4889</v>
      </c>
      <c r="B509" s="5" t="s">
        <v>4890</v>
      </c>
      <c r="C509" s="6" t="s">
        <v>4891</v>
      </c>
      <c r="D509" s="1" t="s">
        <v>4892</v>
      </c>
      <c r="E509" s="7">
        <v>0.19722999999999999</v>
      </c>
      <c r="F509" s="8">
        <v>3.1244162180050956E-2</v>
      </c>
      <c r="G509" s="8">
        <v>2.4188500000000002E-2</v>
      </c>
    </row>
    <row r="510" spans="1:7" x14ac:dyDescent="0.3">
      <c r="A510" s="1" t="s">
        <v>3417</v>
      </c>
      <c r="B510" s="5" t="s">
        <v>318</v>
      </c>
      <c r="C510" s="6" t="s">
        <v>3418</v>
      </c>
      <c r="D510" s="1" t="s">
        <v>3419</v>
      </c>
      <c r="E510" s="7">
        <v>-0.209535</v>
      </c>
      <c r="F510" s="8">
        <v>2.4236216318650965E-2</v>
      </c>
      <c r="G510" s="8">
        <v>1.3115999999999999E-2</v>
      </c>
    </row>
    <row r="511" spans="1:7" x14ac:dyDescent="0.3">
      <c r="A511" s="1" t="s">
        <v>4439</v>
      </c>
      <c r="B511" s="5" t="s">
        <v>126</v>
      </c>
      <c r="C511" s="6" t="s">
        <v>4440</v>
      </c>
      <c r="D511" s="1" t="s">
        <v>4441</v>
      </c>
      <c r="E511" s="7">
        <v>7.4470099999999997E-2</v>
      </c>
      <c r="F511" s="8">
        <v>5.3141218150645035E-2</v>
      </c>
      <c r="G511" s="8">
        <v>0.296128</v>
      </c>
    </row>
    <row r="512" spans="1:7" x14ac:dyDescent="0.3">
      <c r="A512" s="1" t="s">
        <v>2393</v>
      </c>
      <c r="B512" s="5" t="s">
        <v>507</v>
      </c>
      <c r="C512" s="6" t="s">
        <v>2394</v>
      </c>
      <c r="D512" s="1" t="s">
        <v>2395</v>
      </c>
      <c r="E512" s="7">
        <v>-0.66868300000000003</v>
      </c>
      <c r="F512" s="8">
        <v>3.143216276894311E-2</v>
      </c>
      <c r="G512" s="8">
        <v>2.20228E-3</v>
      </c>
    </row>
    <row r="513" spans="1:7" x14ac:dyDescent="0.3">
      <c r="A513" s="1" t="s">
        <v>2419</v>
      </c>
      <c r="B513" s="5" t="s">
        <v>728</v>
      </c>
      <c r="C513" s="6" t="s">
        <v>2420</v>
      </c>
      <c r="D513" s="1" t="s">
        <v>2421</v>
      </c>
      <c r="E513" s="7">
        <v>-0.63888299999999998</v>
      </c>
      <c r="F513" s="8">
        <v>0.14613928522284636</v>
      </c>
      <c r="G513" s="8">
        <v>4.8544499999999997E-2</v>
      </c>
    </row>
    <row r="514" spans="1:7" x14ac:dyDescent="0.3">
      <c r="A514" s="1" t="s">
        <v>5614</v>
      </c>
      <c r="B514" s="5" t="s">
        <v>1106</v>
      </c>
      <c r="C514" s="6" t="s">
        <v>5615</v>
      </c>
      <c r="D514" s="1" t="s">
        <v>5616</v>
      </c>
      <c r="E514" s="7">
        <v>0.68179199999999995</v>
      </c>
      <c r="F514" s="8">
        <v>3.9635889675057559E-2</v>
      </c>
      <c r="G514" s="8">
        <v>3.3626300000000001E-3</v>
      </c>
    </row>
    <row r="515" spans="1:7" x14ac:dyDescent="0.3">
      <c r="A515" s="1" t="s">
        <v>4067</v>
      </c>
      <c r="B515" s="5" t="s">
        <v>1319</v>
      </c>
      <c r="C515" s="6" t="s">
        <v>4068</v>
      </c>
      <c r="D515" s="1" t="s">
        <v>4069</v>
      </c>
      <c r="E515" s="7">
        <v>-3.8853600000000002E-2</v>
      </c>
      <c r="F515" s="8">
        <v>0.17536392095455228</v>
      </c>
      <c r="G515" s="8">
        <v>0.84522200000000003</v>
      </c>
    </row>
    <row r="516" spans="1:7" x14ac:dyDescent="0.3">
      <c r="A516" s="1" t="s">
        <v>4589</v>
      </c>
      <c r="B516" s="5" t="s">
        <v>4590</v>
      </c>
      <c r="C516" s="6" t="s">
        <v>4591</v>
      </c>
      <c r="D516" s="1" t="s">
        <v>4592</v>
      </c>
      <c r="E516" s="7">
        <v>0.11633400000000001</v>
      </c>
      <c r="F516" s="8">
        <v>9.2239746373877302E-2</v>
      </c>
      <c r="G516" s="8">
        <v>0.33441700000000002</v>
      </c>
    </row>
    <row r="517" spans="1:7" x14ac:dyDescent="0.3">
      <c r="A517" s="1" t="s">
        <v>5193</v>
      </c>
      <c r="B517" s="5" t="s">
        <v>5194</v>
      </c>
      <c r="C517" s="6" t="s">
        <v>5195</v>
      </c>
      <c r="D517" s="1" t="s">
        <v>5196</v>
      </c>
      <c r="E517" s="7">
        <v>0.30080899999999999</v>
      </c>
      <c r="F517" s="8">
        <v>0.13878880315198744</v>
      </c>
      <c r="G517" s="8">
        <v>0.16251299999999999</v>
      </c>
    </row>
    <row r="518" spans="1:7" x14ac:dyDescent="0.3">
      <c r="A518" s="1" t="s">
        <v>413</v>
      </c>
      <c r="B518" s="5" t="s">
        <v>414</v>
      </c>
      <c r="C518" s="6" t="s">
        <v>5060</v>
      </c>
      <c r="D518" s="1" t="s">
        <v>5061</v>
      </c>
      <c r="E518" s="7">
        <v>0.24721499999999999</v>
      </c>
      <c r="F518" s="8">
        <v>0.11444375088476144</v>
      </c>
      <c r="G518" s="8">
        <v>0.163352</v>
      </c>
    </row>
    <row r="519" spans="1:7" x14ac:dyDescent="0.3">
      <c r="A519" s="1" t="s">
        <v>1078</v>
      </c>
      <c r="B519" s="5" t="s">
        <v>1079</v>
      </c>
      <c r="C519" s="6" t="s">
        <v>2182</v>
      </c>
      <c r="D519" s="1" t="s">
        <v>2183</v>
      </c>
      <c r="E519" s="7">
        <v>-0.90105900000000005</v>
      </c>
      <c r="F519" s="8">
        <v>0.10791766146825918</v>
      </c>
      <c r="G519" s="8">
        <v>1.4043099999999999E-2</v>
      </c>
    </row>
    <row r="520" spans="1:7" x14ac:dyDescent="0.3">
      <c r="A520" s="1" t="s">
        <v>790</v>
      </c>
      <c r="B520" s="5" t="s">
        <v>791</v>
      </c>
      <c r="C520" s="6" t="s">
        <v>3751</v>
      </c>
      <c r="D520" s="1" t="s">
        <v>3752</v>
      </c>
      <c r="E520" s="7">
        <v>-0.127945</v>
      </c>
      <c r="F520" s="8">
        <v>0.10440005819112132</v>
      </c>
      <c r="G520" s="8">
        <v>0.34510600000000002</v>
      </c>
    </row>
    <row r="521" spans="1:7" x14ac:dyDescent="0.3">
      <c r="A521" s="1" t="s">
        <v>3000</v>
      </c>
      <c r="B521" s="5" t="s">
        <v>2000</v>
      </c>
      <c r="C521" s="6" t="s">
        <v>3001</v>
      </c>
      <c r="D521" s="1" t="s">
        <v>3002</v>
      </c>
      <c r="E521" s="7">
        <v>-0.35697899999999999</v>
      </c>
      <c r="F521" s="8">
        <v>7.9118604260383169E-2</v>
      </c>
      <c r="G521" s="8">
        <v>4.5775400000000001E-2</v>
      </c>
    </row>
    <row r="522" spans="1:7" x14ac:dyDescent="0.3">
      <c r="A522" s="1" t="s">
        <v>3498</v>
      </c>
      <c r="B522" s="5" t="s">
        <v>3499</v>
      </c>
      <c r="C522" s="6" t="s">
        <v>3500</v>
      </c>
      <c r="D522" s="1" t="s">
        <v>3501</v>
      </c>
      <c r="E522" s="7">
        <v>-0.192438</v>
      </c>
      <c r="F522" s="8">
        <v>0.43631660490559299</v>
      </c>
      <c r="G522" s="8">
        <v>0.70227300000000004</v>
      </c>
    </row>
    <row r="523" spans="1:7" x14ac:dyDescent="0.3">
      <c r="A523" s="1" t="s">
        <v>2494</v>
      </c>
      <c r="B523" s="5" t="s">
        <v>111</v>
      </c>
      <c r="C523" s="6" t="s">
        <v>2495</v>
      </c>
      <c r="D523" s="1" t="s">
        <v>2496</v>
      </c>
      <c r="E523" s="7">
        <v>-0.60193700000000006</v>
      </c>
      <c r="F523" s="8">
        <v>8.1865311547551986E-2</v>
      </c>
      <c r="G523" s="8">
        <v>1.7998900000000002E-2</v>
      </c>
    </row>
    <row r="524" spans="1:7" x14ac:dyDescent="0.3">
      <c r="A524" s="1" t="s">
        <v>4748</v>
      </c>
      <c r="B524" s="5" t="s">
        <v>4749</v>
      </c>
      <c r="C524" s="6" t="s">
        <v>4750</v>
      </c>
      <c r="D524" s="1" t="s">
        <v>4751</v>
      </c>
      <c r="E524" s="7">
        <v>0.163295</v>
      </c>
      <c r="F524" s="8">
        <v>5.1514676961080169E-2</v>
      </c>
      <c r="G524" s="8">
        <v>8.6764499999999994E-2</v>
      </c>
    </row>
    <row r="525" spans="1:7" x14ac:dyDescent="0.3">
      <c r="A525" s="1" t="s">
        <v>3484</v>
      </c>
      <c r="B525" s="5" t="s">
        <v>3485</v>
      </c>
      <c r="C525" s="6" t="s">
        <v>3486</v>
      </c>
      <c r="D525" s="1" t="s">
        <v>3487</v>
      </c>
      <c r="E525" s="7">
        <v>-0.19813</v>
      </c>
      <c r="F525" s="8">
        <v>0.1098361134907497</v>
      </c>
      <c r="G525" s="8">
        <v>0.21302199999999999</v>
      </c>
    </row>
    <row r="526" spans="1:7" x14ac:dyDescent="0.3">
      <c r="A526" s="1" t="s">
        <v>4725</v>
      </c>
      <c r="B526" s="5" t="s">
        <v>132</v>
      </c>
      <c r="C526" s="6" t="s">
        <v>4726</v>
      </c>
      <c r="D526" s="1" t="s">
        <v>4727</v>
      </c>
      <c r="E526" s="7">
        <v>0.155755</v>
      </c>
      <c r="F526" s="8">
        <v>4.7402080295418807E-2</v>
      </c>
      <c r="G526" s="8">
        <v>8.1463599999999997E-2</v>
      </c>
    </row>
    <row r="527" spans="1:7" x14ac:dyDescent="0.3">
      <c r="A527" s="1" t="s">
        <v>4435</v>
      </c>
      <c r="B527" s="5" t="s">
        <v>4436</v>
      </c>
      <c r="C527" s="6" t="s">
        <v>4437</v>
      </c>
      <c r="D527" s="1" t="s">
        <v>4438</v>
      </c>
      <c r="E527" s="7">
        <v>7.1749900000000005E-2</v>
      </c>
      <c r="F527" s="8">
        <v>0.10115404471737374</v>
      </c>
      <c r="G527" s="8">
        <v>0.55167100000000002</v>
      </c>
    </row>
    <row r="528" spans="1:7" x14ac:dyDescent="0.3">
      <c r="A528" s="1" t="s">
        <v>4930</v>
      </c>
      <c r="B528" s="5" t="s">
        <v>4931</v>
      </c>
      <c r="C528" s="6" t="s">
        <v>4932</v>
      </c>
      <c r="D528" s="1" t="s">
        <v>4933</v>
      </c>
      <c r="E528" s="7">
        <v>0.20233400000000001</v>
      </c>
      <c r="F528" s="8">
        <v>8.5215815766929881E-2</v>
      </c>
      <c r="G528" s="8">
        <v>0.14085</v>
      </c>
    </row>
    <row r="529" spans="1:7" x14ac:dyDescent="0.3">
      <c r="A529" s="1" t="s">
        <v>5627</v>
      </c>
      <c r="B529" s="5" t="s">
        <v>5628</v>
      </c>
      <c r="C529" s="6" t="s">
        <v>5629</v>
      </c>
      <c r="D529" s="1" t="s">
        <v>5630</v>
      </c>
      <c r="E529" s="7">
        <v>0.75093500000000002</v>
      </c>
      <c r="F529" s="8">
        <v>5.2815766741044705E-2</v>
      </c>
      <c r="G529" s="8">
        <v>4.9103899999999997E-3</v>
      </c>
    </row>
    <row r="530" spans="1:7" x14ac:dyDescent="0.3">
      <c r="A530" s="1" t="s">
        <v>4830</v>
      </c>
      <c r="B530" s="5" t="s">
        <v>4831</v>
      </c>
      <c r="C530" s="6" t="s">
        <v>4832</v>
      </c>
      <c r="D530" s="1" t="s">
        <v>4833</v>
      </c>
      <c r="E530" s="7">
        <v>0.184248</v>
      </c>
      <c r="F530" s="8">
        <v>5.7761815366939806E-2</v>
      </c>
      <c r="G530" s="8">
        <v>8.5819699999999999E-2</v>
      </c>
    </row>
    <row r="531" spans="1:7" x14ac:dyDescent="0.3">
      <c r="A531" s="1" t="s">
        <v>4160</v>
      </c>
      <c r="B531" s="5" t="s">
        <v>1244</v>
      </c>
      <c r="C531" s="6" t="s">
        <v>4161</v>
      </c>
      <c r="D531" s="1" t="s">
        <v>4162</v>
      </c>
      <c r="E531" s="7">
        <v>-2.0337299999999999E-2</v>
      </c>
      <c r="F531" s="8">
        <v>0.12569096518811967</v>
      </c>
      <c r="G531" s="8">
        <v>0.88632900000000003</v>
      </c>
    </row>
    <row r="532" spans="1:7" x14ac:dyDescent="0.3">
      <c r="A532" s="1" t="s">
        <v>2346</v>
      </c>
      <c r="B532" s="5" t="s">
        <v>1961</v>
      </c>
      <c r="C532" s="6" t="s">
        <v>2347</v>
      </c>
      <c r="D532" s="1" t="s">
        <v>2348</v>
      </c>
      <c r="E532" s="7">
        <v>-0.71514100000000003</v>
      </c>
      <c r="F532" s="8">
        <v>0.25469663857900537</v>
      </c>
      <c r="G532" s="8">
        <v>0.106889</v>
      </c>
    </row>
    <row r="533" spans="1:7" x14ac:dyDescent="0.3">
      <c r="A533" s="1" t="s">
        <v>3107</v>
      </c>
      <c r="B533" s="5" t="s">
        <v>3108</v>
      </c>
      <c r="C533" s="6" t="s">
        <v>3109</v>
      </c>
      <c r="D533" s="1" t="s">
        <v>3110</v>
      </c>
      <c r="E533" s="7">
        <v>-0.30788300000000002</v>
      </c>
      <c r="F533" s="8">
        <v>8.8561116902396944E-2</v>
      </c>
      <c r="G533" s="8">
        <v>7.3708499999999996E-2</v>
      </c>
    </row>
    <row r="534" spans="1:7" x14ac:dyDescent="0.3">
      <c r="A534" s="1" t="s">
        <v>3641</v>
      </c>
      <c r="B534" s="5" t="s">
        <v>1818</v>
      </c>
      <c r="C534" s="6" t="s">
        <v>3642</v>
      </c>
      <c r="D534" s="1" t="s">
        <v>3643</v>
      </c>
      <c r="E534" s="7">
        <v>-0.15757399999999999</v>
      </c>
      <c r="F534" s="8">
        <v>0.25077578953408652</v>
      </c>
      <c r="G534" s="8">
        <v>0.59396700000000002</v>
      </c>
    </row>
    <row r="535" spans="1:7" x14ac:dyDescent="0.3">
      <c r="A535" s="1" t="s">
        <v>3706</v>
      </c>
      <c r="B535" s="5" t="s">
        <v>3707</v>
      </c>
      <c r="C535" s="6" t="s">
        <v>3708</v>
      </c>
      <c r="D535" s="1" t="s">
        <v>3709</v>
      </c>
      <c r="E535" s="7">
        <v>-0.139265</v>
      </c>
      <c r="F535" s="8">
        <v>0.15500150628407883</v>
      </c>
      <c r="G535" s="8">
        <v>0.46375300000000003</v>
      </c>
    </row>
    <row r="536" spans="1:7" x14ac:dyDescent="0.3">
      <c r="A536" s="1" t="s">
        <v>4938</v>
      </c>
      <c r="B536" s="5" t="s">
        <v>4939</v>
      </c>
      <c r="C536" s="6" t="s">
        <v>4940</v>
      </c>
      <c r="D536" s="1" t="s">
        <v>4941</v>
      </c>
      <c r="E536" s="7">
        <v>0.20768600000000001</v>
      </c>
      <c r="F536" s="8">
        <v>0.16455380769878217</v>
      </c>
      <c r="G536" s="8">
        <v>0.33415299999999998</v>
      </c>
    </row>
    <row r="537" spans="1:7" x14ac:dyDescent="0.3">
      <c r="A537" s="1" t="s">
        <v>3774</v>
      </c>
      <c r="B537" s="5" t="s">
        <v>3775</v>
      </c>
      <c r="C537" s="6" t="s">
        <v>3776</v>
      </c>
      <c r="D537" s="1" t="s">
        <v>3777</v>
      </c>
      <c r="E537" s="7">
        <v>-0.122562</v>
      </c>
      <c r="F537" s="8">
        <v>4.6512333778125761E-2</v>
      </c>
      <c r="G537" s="8">
        <v>0.11888</v>
      </c>
    </row>
    <row r="538" spans="1:7" x14ac:dyDescent="0.3">
      <c r="A538" s="1" t="s">
        <v>2501</v>
      </c>
      <c r="B538" s="5" t="s">
        <v>2502</v>
      </c>
      <c r="C538" s="6" t="s">
        <v>2503</v>
      </c>
      <c r="D538" s="1" t="s">
        <v>2504</v>
      </c>
      <c r="E538" s="7">
        <v>-0.59140099999999995</v>
      </c>
      <c r="F538" s="8">
        <v>0.26299329151963813</v>
      </c>
      <c r="G538" s="8">
        <v>0.15348700000000001</v>
      </c>
    </row>
    <row r="539" spans="1:7" x14ac:dyDescent="0.3">
      <c r="A539" s="1" t="s">
        <v>2735</v>
      </c>
      <c r="B539" s="5" t="s">
        <v>2736</v>
      </c>
      <c r="C539" s="6" t="s">
        <v>2737</v>
      </c>
      <c r="D539" s="1" t="s">
        <v>2738</v>
      </c>
      <c r="E539" s="7">
        <v>-0.46443099999999998</v>
      </c>
      <c r="F539" s="8">
        <v>0.23711655105420201</v>
      </c>
      <c r="G539" s="8">
        <v>0.189247</v>
      </c>
    </row>
    <row r="540" spans="1:7" x14ac:dyDescent="0.3">
      <c r="A540" s="1" t="s">
        <v>4238</v>
      </c>
      <c r="B540" s="5" t="s">
        <v>4239</v>
      </c>
      <c r="C540" s="6" t="s">
        <v>4240</v>
      </c>
      <c r="D540" s="1" t="s">
        <v>4241</v>
      </c>
      <c r="E540" s="7">
        <v>6.8381099999999997E-3</v>
      </c>
      <c r="F540" s="8">
        <v>0.13052510068555143</v>
      </c>
      <c r="G540" s="8">
        <v>0.96298099999999998</v>
      </c>
    </row>
    <row r="541" spans="1:7" x14ac:dyDescent="0.3">
      <c r="A541" s="1" t="s">
        <v>3675</v>
      </c>
      <c r="B541" s="5" t="s">
        <v>3676</v>
      </c>
      <c r="C541" s="6" t="s">
        <v>3677</v>
      </c>
      <c r="D541" s="1" t="s">
        <v>3678</v>
      </c>
      <c r="E541" s="7">
        <v>-0.14923500000000001</v>
      </c>
      <c r="F541" s="8">
        <v>5.3352653138745917E-2</v>
      </c>
      <c r="G541" s="8">
        <v>0.10757799999999999</v>
      </c>
    </row>
    <row r="542" spans="1:7" x14ac:dyDescent="0.3">
      <c r="A542" s="1" t="s">
        <v>4586</v>
      </c>
      <c r="B542" s="5" t="s">
        <v>1643</v>
      </c>
      <c r="C542" s="6" t="s">
        <v>4587</v>
      </c>
      <c r="D542" s="1" t="s">
        <v>4588</v>
      </c>
      <c r="E542" s="7">
        <v>0.116214</v>
      </c>
      <c r="F542" s="8">
        <v>9.7857237757073667E-2</v>
      </c>
      <c r="G542" s="8">
        <v>0.35691899999999999</v>
      </c>
    </row>
    <row r="543" spans="1:7" x14ac:dyDescent="0.3">
      <c r="A543" s="1" t="s">
        <v>4242</v>
      </c>
      <c r="B543" s="5" t="s">
        <v>1889</v>
      </c>
      <c r="C543" s="6" t="s">
        <v>4243</v>
      </c>
      <c r="D543" s="1" t="s">
        <v>4244</v>
      </c>
      <c r="E543" s="7">
        <v>7.1114799999999999E-3</v>
      </c>
      <c r="F543" s="8">
        <v>8.1197545041973608E-3</v>
      </c>
      <c r="G543" s="8">
        <v>0.47348899999999999</v>
      </c>
    </row>
    <row r="544" spans="1:7" x14ac:dyDescent="0.3">
      <c r="A544" s="1" t="s">
        <v>4618</v>
      </c>
      <c r="B544" s="5" t="s">
        <v>4619</v>
      </c>
      <c r="C544" s="6" t="s">
        <v>4620</v>
      </c>
      <c r="D544" s="1" t="s">
        <v>4621</v>
      </c>
      <c r="E544" s="7">
        <v>0.12402100000000001</v>
      </c>
      <c r="F544" s="8">
        <v>0.13144239536642405</v>
      </c>
      <c r="G544" s="8">
        <v>0.44500299999999998</v>
      </c>
    </row>
    <row r="545" spans="1:7" x14ac:dyDescent="0.3">
      <c r="A545" s="1" t="s">
        <v>5173</v>
      </c>
      <c r="B545" s="5" t="s">
        <v>5174</v>
      </c>
      <c r="C545" s="6" t="s">
        <v>5175</v>
      </c>
      <c r="D545" s="1" t="s">
        <v>5176</v>
      </c>
      <c r="E545" s="7">
        <v>0.282582</v>
      </c>
      <c r="F545" s="8">
        <v>9.5282961133323629E-2</v>
      </c>
      <c r="G545" s="8">
        <v>9.7372600000000004E-2</v>
      </c>
    </row>
    <row r="546" spans="1:7" x14ac:dyDescent="0.3">
      <c r="A546" s="1" t="s">
        <v>2513</v>
      </c>
      <c r="B546" s="5" t="s">
        <v>2514</v>
      </c>
      <c r="C546" s="6" t="s">
        <v>2515</v>
      </c>
      <c r="D546" s="1" t="s">
        <v>2516</v>
      </c>
      <c r="E546" s="7">
        <v>-0.58641699999999997</v>
      </c>
      <c r="F546" s="8">
        <v>4.3856240912782708E-2</v>
      </c>
      <c r="G546" s="8">
        <v>5.5465899999999997E-3</v>
      </c>
    </row>
    <row r="547" spans="1:7" x14ac:dyDescent="0.3">
      <c r="A547" s="1" t="s">
        <v>5643</v>
      </c>
      <c r="B547" s="5" t="s">
        <v>5644</v>
      </c>
      <c r="C547" s="6" t="s">
        <v>5645</v>
      </c>
      <c r="D547" s="1" t="s">
        <v>5646</v>
      </c>
      <c r="E547" s="7">
        <v>0.76293500000000003</v>
      </c>
      <c r="F547" s="8">
        <v>0.5688063980888205</v>
      </c>
      <c r="G547" s="8">
        <v>0.31184800000000001</v>
      </c>
    </row>
    <row r="548" spans="1:7" x14ac:dyDescent="0.3">
      <c r="A548" s="1" t="s">
        <v>4005</v>
      </c>
      <c r="B548" s="5" t="s">
        <v>4006</v>
      </c>
      <c r="C548" s="6" t="s">
        <v>4007</v>
      </c>
      <c r="D548" s="1" t="s">
        <v>4008</v>
      </c>
      <c r="E548" s="7">
        <v>-5.4856099999999998E-2</v>
      </c>
      <c r="F548" s="8">
        <v>7.7490793455115267E-2</v>
      </c>
      <c r="G548" s="8">
        <v>0.55238299999999996</v>
      </c>
    </row>
    <row r="549" spans="1:7" x14ac:dyDescent="0.3">
      <c r="A549" s="1" t="s">
        <v>4964</v>
      </c>
      <c r="B549" s="5" t="s">
        <v>1815</v>
      </c>
      <c r="C549" s="6" t="s">
        <v>4965</v>
      </c>
      <c r="D549" s="1" t="s">
        <v>4966</v>
      </c>
      <c r="E549" s="7">
        <v>0.217971</v>
      </c>
      <c r="F549" s="8">
        <v>8.8176555032124806E-2</v>
      </c>
      <c r="G549" s="8">
        <v>0.13200700000000001</v>
      </c>
    </row>
    <row r="550" spans="1:7" x14ac:dyDescent="0.3">
      <c r="A550" s="1" t="s">
        <v>2780</v>
      </c>
      <c r="B550" s="5" t="s">
        <v>2781</v>
      </c>
      <c r="C550" s="6" t="s">
        <v>2782</v>
      </c>
      <c r="D550" s="1" t="s">
        <v>2783</v>
      </c>
      <c r="E550" s="7">
        <v>-0.444579</v>
      </c>
      <c r="F550" s="8">
        <v>9.3574839393099823E-2</v>
      </c>
      <c r="G550" s="8">
        <v>4.1559699999999998E-2</v>
      </c>
    </row>
    <row r="551" spans="1:7" x14ac:dyDescent="0.3">
      <c r="A551" s="1" t="s">
        <v>4538</v>
      </c>
      <c r="B551" s="5" t="s">
        <v>4539</v>
      </c>
      <c r="C551" s="6" t="s">
        <v>4540</v>
      </c>
      <c r="D551" s="1" t="s">
        <v>4541</v>
      </c>
      <c r="E551" s="7">
        <v>0.102481</v>
      </c>
      <c r="F551" s="8">
        <v>6.8860889086460236E-2</v>
      </c>
      <c r="G551" s="8">
        <v>0.27509499999999998</v>
      </c>
    </row>
    <row r="552" spans="1:7" x14ac:dyDescent="0.3">
      <c r="A552" s="1" t="s">
        <v>5487</v>
      </c>
      <c r="B552" s="5" t="s">
        <v>5488</v>
      </c>
      <c r="C552" s="6" t="s">
        <v>5489</v>
      </c>
      <c r="D552" s="1" t="s">
        <v>5490</v>
      </c>
      <c r="E552" s="7">
        <v>0.48181499999999999</v>
      </c>
      <c r="F552" s="8">
        <v>0.21214338195526578</v>
      </c>
      <c r="G552" s="8">
        <v>0.151118</v>
      </c>
    </row>
    <row r="553" spans="1:7" x14ac:dyDescent="0.3">
      <c r="A553" s="1" t="s">
        <v>2700</v>
      </c>
      <c r="B553" s="5" t="s">
        <v>678</v>
      </c>
      <c r="C553" s="6" t="s">
        <v>2701</v>
      </c>
      <c r="D553" s="1" t="s">
        <v>2702</v>
      </c>
      <c r="E553" s="7">
        <v>-0.478269</v>
      </c>
      <c r="F553" s="8">
        <v>0.17824065710001308</v>
      </c>
      <c r="G553" s="8">
        <v>0.11534899999999999</v>
      </c>
    </row>
    <row r="554" spans="1:7" x14ac:dyDescent="0.3">
      <c r="A554" s="1" t="s">
        <v>4542</v>
      </c>
      <c r="B554" s="5" t="s">
        <v>1157</v>
      </c>
      <c r="C554" s="6" t="s">
        <v>4543</v>
      </c>
      <c r="D554" s="1" t="s">
        <v>4544</v>
      </c>
      <c r="E554" s="7">
        <v>0.102701</v>
      </c>
      <c r="F554" s="8">
        <v>9.2307966237686015E-2</v>
      </c>
      <c r="G554" s="8">
        <v>0.381689</v>
      </c>
    </row>
    <row r="555" spans="1:7" x14ac:dyDescent="0.3">
      <c r="A555" s="1" t="s">
        <v>83</v>
      </c>
      <c r="B555" s="5" t="s">
        <v>84</v>
      </c>
      <c r="C555" s="6" t="s">
        <v>4052</v>
      </c>
      <c r="D555" s="1" t="s">
        <v>4053</v>
      </c>
      <c r="E555" s="7">
        <v>-4.30298E-2</v>
      </c>
      <c r="F555" s="8">
        <v>0.22458444701443106</v>
      </c>
      <c r="G555" s="8">
        <v>0.86574700000000004</v>
      </c>
    </row>
    <row r="556" spans="1:7" x14ac:dyDescent="0.3">
      <c r="A556" s="1" t="s">
        <v>4768</v>
      </c>
      <c r="B556" s="5" t="s">
        <v>4769</v>
      </c>
      <c r="C556" s="6" t="s">
        <v>4770</v>
      </c>
      <c r="D556" s="1" t="s">
        <v>4771</v>
      </c>
      <c r="E556" s="7">
        <v>0.16686400000000001</v>
      </c>
      <c r="F556" s="8">
        <v>5.4041649726802754E-2</v>
      </c>
      <c r="G556" s="8">
        <v>9.0825699999999995E-2</v>
      </c>
    </row>
    <row r="557" spans="1:7" x14ac:dyDescent="0.3">
      <c r="A557" s="1" t="s">
        <v>3071</v>
      </c>
      <c r="B557" s="5" t="s">
        <v>3072</v>
      </c>
      <c r="C557" s="6" t="s">
        <v>3073</v>
      </c>
      <c r="D557" s="1" t="s">
        <v>3074</v>
      </c>
      <c r="E557" s="7">
        <v>-0.32283299999999998</v>
      </c>
      <c r="F557" s="8">
        <v>0.2146506282711384</v>
      </c>
      <c r="G557" s="8">
        <v>0.27148299999999997</v>
      </c>
    </row>
    <row r="558" spans="1:7" x14ac:dyDescent="0.3">
      <c r="A558" s="10" t="s">
        <v>4096</v>
      </c>
      <c r="B558" s="11" t="s">
        <v>4097</v>
      </c>
      <c r="C558" s="6" t="s">
        <v>4098</v>
      </c>
      <c r="D558" s="1" t="s">
        <v>4099</v>
      </c>
      <c r="E558" s="7">
        <v>-3.2752200000000002E-2</v>
      </c>
      <c r="F558" s="8">
        <v>5.0072198991067997E-2</v>
      </c>
      <c r="G558" s="8">
        <v>0.58020799999999995</v>
      </c>
    </row>
    <row r="559" spans="1:7" x14ac:dyDescent="0.3">
      <c r="A559" s="1" t="s">
        <v>3957</v>
      </c>
      <c r="B559" s="5" t="s">
        <v>3958</v>
      </c>
      <c r="C559" s="6" t="s">
        <v>3959</v>
      </c>
      <c r="D559" s="1" t="s">
        <v>3960</v>
      </c>
      <c r="E559" s="7">
        <v>-6.5766599999999995E-2</v>
      </c>
      <c r="F559" s="8">
        <v>0.32988935387608037</v>
      </c>
      <c r="G559" s="8">
        <v>0.86041199999999995</v>
      </c>
    </row>
    <row r="560" spans="1:7" x14ac:dyDescent="0.3">
      <c r="A560" s="1" t="s">
        <v>3550</v>
      </c>
      <c r="B560" s="5" t="s">
        <v>929</v>
      </c>
      <c r="C560" s="6" t="s">
        <v>3551</v>
      </c>
      <c r="D560" s="1" t="s">
        <v>3552</v>
      </c>
      <c r="E560" s="7">
        <v>-0.177393</v>
      </c>
      <c r="F560" s="8">
        <v>0.14700603060035025</v>
      </c>
      <c r="G560" s="8">
        <v>0.35090900000000003</v>
      </c>
    </row>
    <row r="561" spans="1:7" x14ac:dyDescent="0.3">
      <c r="A561" s="1" t="s">
        <v>3976</v>
      </c>
      <c r="B561" s="5" t="s">
        <v>1763</v>
      </c>
      <c r="C561" s="6" t="s">
        <v>3977</v>
      </c>
      <c r="D561" s="1" t="s">
        <v>3978</v>
      </c>
      <c r="E561" s="7">
        <v>-6.3716400000000006E-2</v>
      </c>
      <c r="F561" s="8">
        <v>4.8822063648825832E-2</v>
      </c>
      <c r="G561" s="8">
        <v>0.32181799999999999</v>
      </c>
    </row>
    <row r="562" spans="1:7" x14ac:dyDescent="0.3">
      <c r="A562" s="1" t="s">
        <v>2590</v>
      </c>
      <c r="B562" s="5" t="s">
        <v>2591</v>
      </c>
      <c r="C562" s="6" t="s">
        <v>2592</v>
      </c>
      <c r="D562" s="1" t="s">
        <v>2593</v>
      </c>
      <c r="E562" s="7">
        <v>-0.54660900000000001</v>
      </c>
      <c r="F562" s="8">
        <v>0.20489073930946172</v>
      </c>
      <c r="G562" s="8">
        <v>0.116465</v>
      </c>
    </row>
    <row r="563" spans="1:7" x14ac:dyDescent="0.3">
      <c r="A563" s="1" t="s">
        <v>4637</v>
      </c>
      <c r="B563" s="5" t="s">
        <v>4638</v>
      </c>
      <c r="C563" s="6" t="s">
        <v>4639</v>
      </c>
      <c r="D563" s="1" t="s">
        <v>4640</v>
      </c>
      <c r="E563" s="7">
        <v>0.13159199999999999</v>
      </c>
      <c r="F563" s="8">
        <v>1.9374825989182772E-2</v>
      </c>
      <c r="G563" s="8">
        <v>2.0997399999999999E-2</v>
      </c>
    </row>
    <row r="564" spans="1:7" x14ac:dyDescent="0.3">
      <c r="A564" s="1" t="s">
        <v>2327</v>
      </c>
      <c r="B564" s="5" t="s">
        <v>2328</v>
      </c>
      <c r="C564" s="6" t="s">
        <v>2329</v>
      </c>
      <c r="D564" s="1" t="s">
        <v>2330</v>
      </c>
      <c r="E564" s="7">
        <v>-0.73119900000000004</v>
      </c>
      <c r="F564" s="8">
        <v>0.29758450719137464</v>
      </c>
      <c r="G564" s="8">
        <v>0.133302</v>
      </c>
    </row>
    <row r="565" spans="1:7" x14ac:dyDescent="0.3">
      <c r="A565" s="1" t="s">
        <v>4853</v>
      </c>
      <c r="B565" s="5" t="s">
        <v>4854</v>
      </c>
      <c r="C565" s="6" t="s">
        <v>4855</v>
      </c>
      <c r="D565" s="1" t="s">
        <v>4856</v>
      </c>
      <c r="E565" s="7">
        <v>0.19048100000000001</v>
      </c>
      <c r="F565" s="8">
        <v>0.18112366538761424</v>
      </c>
      <c r="G565" s="8">
        <v>0.40327200000000002</v>
      </c>
    </row>
    <row r="566" spans="1:7" x14ac:dyDescent="0.3">
      <c r="A566" s="1" t="s">
        <v>4416</v>
      </c>
      <c r="B566" s="5" t="s">
        <v>4417</v>
      </c>
      <c r="C566" s="6" t="s">
        <v>4418</v>
      </c>
      <c r="D566" s="1" t="s">
        <v>4419</v>
      </c>
      <c r="E566" s="7">
        <v>6.5701800000000005E-2</v>
      </c>
      <c r="F566" s="8">
        <v>0.11990962601198177</v>
      </c>
      <c r="G566" s="8">
        <v>0.63872399999999996</v>
      </c>
    </row>
    <row r="567" spans="1:7" x14ac:dyDescent="0.3">
      <c r="A567" s="1" t="s">
        <v>2432</v>
      </c>
      <c r="B567" s="5" t="s">
        <v>2433</v>
      </c>
      <c r="C567" s="6" t="s">
        <v>2434</v>
      </c>
      <c r="D567" s="1" t="s">
        <v>2435</v>
      </c>
      <c r="E567" s="7">
        <v>-0.63088599999999995</v>
      </c>
      <c r="F567" s="8">
        <v>0.31875797528445382</v>
      </c>
      <c r="G567" s="8">
        <v>0.186365</v>
      </c>
    </row>
    <row r="568" spans="1:7" x14ac:dyDescent="0.3">
      <c r="A568" s="1" t="s">
        <v>3368</v>
      </c>
      <c r="B568" s="5" t="s">
        <v>3369</v>
      </c>
      <c r="C568" s="6" t="s">
        <v>3370</v>
      </c>
      <c r="D568" s="1" t="s">
        <v>3371</v>
      </c>
      <c r="E568" s="7">
        <v>-0.22347700000000001</v>
      </c>
      <c r="F568" s="8">
        <v>0.11723040069695136</v>
      </c>
      <c r="G568" s="8">
        <v>0.19687299999999999</v>
      </c>
    </row>
    <row r="569" spans="1:7" x14ac:dyDescent="0.3">
      <c r="A569" s="1" t="s">
        <v>1012</v>
      </c>
      <c r="B569" s="5" t="s">
        <v>1013</v>
      </c>
      <c r="C569" s="6" t="s">
        <v>4431</v>
      </c>
      <c r="D569" s="1" t="s">
        <v>4432</v>
      </c>
      <c r="E569" s="7">
        <v>6.9342399999999998E-2</v>
      </c>
      <c r="F569" s="8">
        <v>7.8465535650167936E-2</v>
      </c>
      <c r="G569" s="8">
        <v>0.47006700000000001</v>
      </c>
    </row>
    <row r="570" spans="1:7" x14ac:dyDescent="0.3">
      <c r="A570" s="1" t="s">
        <v>4916</v>
      </c>
      <c r="B570" s="5" t="s">
        <v>27</v>
      </c>
      <c r="C570" s="6" t="s">
        <v>4917</v>
      </c>
      <c r="D570" s="1" t="s">
        <v>4918</v>
      </c>
      <c r="E570" s="7">
        <v>0.20050999999999999</v>
      </c>
      <c r="F570" s="8">
        <v>8.7618859183137304E-2</v>
      </c>
      <c r="G570" s="8">
        <v>0.14932999999999999</v>
      </c>
    </row>
    <row r="571" spans="1:7" x14ac:dyDescent="0.3">
      <c r="A571" s="1" t="s">
        <v>5181</v>
      </c>
      <c r="B571" s="5" t="s">
        <v>5182</v>
      </c>
      <c r="C571" s="6" t="s">
        <v>5183</v>
      </c>
      <c r="D571" s="1" t="s">
        <v>5184</v>
      </c>
      <c r="E571" s="7">
        <v>0.28941600000000001</v>
      </c>
      <c r="F571" s="8">
        <v>9.54516359512909E-2</v>
      </c>
      <c r="G571" s="8">
        <v>9.37307E-2</v>
      </c>
    </row>
    <row r="572" spans="1:7" x14ac:dyDescent="0.3">
      <c r="A572" s="1" t="s">
        <v>3410</v>
      </c>
      <c r="B572" s="5" t="s">
        <v>3411</v>
      </c>
      <c r="C572" s="6" t="s">
        <v>3412</v>
      </c>
      <c r="D572" s="1" t="s">
        <v>3413</v>
      </c>
      <c r="E572" s="7">
        <v>-0.20983599999999999</v>
      </c>
      <c r="F572" s="8">
        <v>0.30621219543552552</v>
      </c>
      <c r="G572" s="8">
        <v>0.56394100000000003</v>
      </c>
    </row>
    <row r="573" spans="1:7" x14ac:dyDescent="0.3">
      <c r="A573" s="1" t="s">
        <v>3820</v>
      </c>
      <c r="B573" s="5" t="s">
        <v>3821</v>
      </c>
      <c r="C573" s="6" t="s">
        <v>3822</v>
      </c>
      <c r="D573" s="1" t="s">
        <v>3823</v>
      </c>
      <c r="E573" s="7">
        <v>-0.10913299999999999</v>
      </c>
      <c r="F573" s="8">
        <v>7.7164569407993919E-2</v>
      </c>
      <c r="G573" s="8">
        <v>0.29287299999999999</v>
      </c>
    </row>
    <row r="574" spans="1:7" x14ac:dyDescent="0.3">
      <c r="A574" s="1" t="s">
        <v>2576</v>
      </c>
      <c r="B574" s="5" t="s">
        <v>2577</v>
      </c>
      <c r="C574" s="6" t="s">
        <v>2578</v>
      </c>
      <c r="D574" s="1" t="s">
        <v>2579</v>
      </c>
      <c r="E574" s="7">
        <v>-0.55259400000000003</v>
      </c>
      <c r="F574" s="8">
        <v>0.13767893025239733</v>
      </c>
      <c r="G574" s="8">
        <v>5.6835499999999997E-2</v>
      </c>
    </row>
    <row r="575" spans="1:7" x14ac:dyDescent="0.3">
      <c r="A575" s="1" t="s">
        <v>3824</v>
      </c>
      <c r="B575" s="5" t="s">
        <v>3825</v>
      </c>
      <c r="C575" s="6" t="s">
        <v>3826</v>
      </c>
      <c r="D575" s="1" t="s">
        <v>3827</v>
      </c>
      <c r="E575" s="7">
        <v>-0.107726</v>
      </c>
      <c r="F575" s="8">
        <v>4.2254509691681971E-2</v>
      </c>
      <c r="G575" s="8">
        <v>0.12553</v>
      </c>
    </row>
    <row r="576" spans="1:7" x14ac:dyDescent="0.3">
      <c r="A576" s="1" t="s">
        <v>2173</v>
      </c>
      <c r="B576" s="5" t="s">
        <v>1226</v>
      </c>
      <c r="C576" s="6" t="s">
        <v>2174</v>
      </c>
      <c r="D576" s="1" t="s">
        <v>2175</v>
      </c>
      <c r="E576" s="7">
        <v>-0.93847599999999998</v>
      </c>
      <c r="F576" s="8">
        <v>0.19325522511722978</v>
      </c>
      <c r="G576" s="8">
        <v>3.9885200000000003E-2</v>
      </c>
    </row>
    <row r="577" spans="1:7" x14ac:dyDescent="0.3">
      <c r="A577" s="1" t="s">
        <v>2864</v>
      </c>
      <c r="B577" s="5" t="s">
        <v>693</v>
      </c>
      <c r="C577" s="6" t="s">
        <v>2865</v>
      </c>
      <c r="D577" s="1" t="s">
        <v>2866</v>
      </c>
      <c r="E577" s="7">
        <v>-0.412219</v>
      </c>
      <c r="F577" s="8">
        <v>5.2396458195611166E-2</v>
      </c>
      <c r="G577" s="8">
        <v>1.57751E-2</v>
      </c>
    </row>
    <row r="578" spans="1:7" x14ac:dyDescent="0.3">
      <c r="A578" s="1" t="s">
        <v>3950</v>
      </c>
      <c r="B578" s="5" t="s">
        <v>1145</v>
      </c>
      <c r="C578" s="6" t="s">
        <v>3951</v>
      </c>
      <c r="D578" s="1" t="s">
        <v>3952</v>
      </c>
      <c r="E578" s="7">
        <v>-6.7955299999999996E-2</v>
      </c>
      <c r="F578" s="8">
        <v>2.6485433117994828E-2</v>
      </c>
      <c r="G578" s="8">
        <v>0.124222</v>
      </c>
    </row>
    <row r="579" spans="1:7" x14ac:dyDescent="0.3">
      <c r="A579" s="1" t="s">
        <v>2403</v>
      </c>
      <c r="B579" s="5" t="s">
        <v>2404</v>
      </c>
      <c r="C579" s="6" t="s">
        <v>2405</v>
      </c>
      <c r="D579" s="1" t="s">
        <v>2406</v>
      </c>
      <c r="E579" s="7">
        <v>-0.65892399999999995</v>
      </c>
      <c r="F579" s="8">
        <v>0.25592803510969858</v>
      </c>
      <c r="G579" s="8">
        <v>0.123519</v>
      </c>
    </row>
    <row r="580" spans="1:7" x14ac:dyDescent="0.3">
      <c r="A580" s="1" t="s">
        <v>2157</v>
      </c>
      <c r="B580" s="5" t="s">
        <v>2158</v>
      </c>
      <c r="C580" s="6" t="s">
        <v>2159</v>
      </c>
      <c r="D580" s="1" t="s">
        <v>2160</v>
      </c>
      <c r="E580" s="7">
        <v>-0.97830600000000001</v>
      </c>
      <c r="F580" s="8">
        <v>0.25443496365345203</v>
      </c>
      <c r="G580" s="8">
        <v>6.1469299999999998E-2</v>
      </c>
    </row>
    <row r="581" spans="1:7" x14ac:dyDescent="0.3">
      <c r="A581" s="1" t="s">
        <v>4600</v>
      </c>
      <c r="B581" s="5" t="s">
        <v>4601</v>
      </c>
      <c r="C581" s="6" t="s">
        <v>4602</v>
      </c>
      <c r="D581" s="1" t="s">
        <v>4603</v>
      </c>
      <c r="E581" s="7">
        <v>0.119697</v>
      </c>
      <c r="F581" s="8">
        <v>5.6312433656993857E-2</v>
      </c>
      <c r="G581" s="8">
        <v>0.167435</v>
      </c>
    </row>
    <row r="582" spans="1:7" x14ac:dyDescent="0.3">
      <c r="A582" s="1" t="s">
        <v>2659</v>
      </c>
      <c r="B582" s="5" t="s">
        <v>1787</v>
      </c>
      <c r="C582" s="6" t="s">
        <v>2660</v>
      </c>
      <c r="D582" s="1" t="s">
        <v>2661</v>
      </c>
      <c r="E582" s="7">
        <v>-0.50757799999999997</v>
      </c>
      <c r="F582" s="8">
        <v>0.14565444021762991</v>
      </c>
      <c r="G582" s="8">
        <v>7.3395000000000002E-2</v>
      </c>
    </row>
    <row r="583" spans="1:7" x14ac:dyDescent="0.3">
      <c r="A583" s="1" t="s">
        <v>3918</v>
      </c>
      <c r="B583" s="5" t="s">
        <v>1205</v>
      </c>
      <c r="C583" s="6" t="s">
        <v>3919</v>
      </c>
      <c r="D583" s="1" t="s">
        <v>3920</v>
      </c>
      <c r="E583" s="7">
        <v>-7.9369999999999996E-2</v>
      </c>
      <c r="F583" s="8">
        <v>3.4980946978367143E-2</v>
      </c>
      <c r="G583" s="8">
        <v>0.15135100000000001</v>
      </c>
    </row>
    <row r="584" spans="1:7" x14ac:dyDescent="0.3">
      <c r="A584" s="1" t="s">
        <v>3401</v>
      </c>
      <c r="B584" s="5" t="s">
        <v>1286</v>
      </c>
      <c r="C584" s="6" t="s">
        <v>3402</v>
      </c>
      <c r="D584" s="1" t="s">
        <v>3403</v>
      </c>
      <c r="E584" s="7">
        <v>-0.211976</v>
      </c>
      <c r="F584" s="8">
        <v>0.15694850957063736</v>
      </c>
      <c r="G584" s="8">
        <v>0.30934400000000001</v>
      </c>
    </row>
    <row r="585" spans="1:7" x14ac:dyDescent="0.3">
      <c r="A585" s="1" t="s">
        <v>2841</v>
      </c>
      <c r="B585" s="5" t="s">
        <v>2842</v>
      </c>
      <c r="C585" s="6" t="s">
        <v>2843</v>
      </c>
      <c r="D585" s="1" t="s">
        <v>2844</v>
      </c>
      <c r="E585" s="7">
        <v>-0.415995</v>
      </c>
      <c r="F585" s="8">
        <v>8.974272861971104E-2</v>
      </c>
      <c r="G585" s="8">
        <v>4.3523399999999997E-2</v>
      </c>
    </row>
    <row r="586" spans="1:7" x14ac:dyDescent="0.3">
      <c r="A586" s="1" t="s">
        <v>2973</v>
      </c>
      <c r="B586" s="5" t="s">
        <v>2974</v>
      </c>
      <c r="C586" s="6" t="s">
        <v>2975</v>
      </c>
      <c r="D586" s="1" t="s">
        <v>2976</v>
      </c>
      <c r="E586" s="7">
        <v>-0.37112200000000001</v>
      </c>
      <c r="F586" s="8">
        <v>3.6160124672535827E-2</v>
      </c>
      <c r="G586" s="8">
        <v>9.3603200000000001E-3</v>
      </c>
    </row>
    <row r="587" spans="1:7" x14ac:dyDescent="0.3">
      <c r="A587" s="1" t="s">
        <v>4323</v>
      </c>
      <c r="B587" s="5" t="s">
        <v>4324</v>
      </c>
      <c r="C587" s="6" t="s">
        <v>4325</v>
      </c>
      <c r="D587" s="1" t="s">
        <v>4326</v>
      </c>
      <c r="E587" s="7">
        <v>3.3329299999999999E-2</v>
      </c>
      <c r="F587" s="8">
        <v>0.36040334273252489</v>
      </c>
      <c r="G587" s="8">
        <v>0.93474800000000002</v>
      </c>
    </row>
    <row r="588" spans="1:7" x14ac:dyDescent="0.3">
      <c r="A588" s="1" t="s">
        <v>2820</v>
      </c>
      <c r="B588" s="5" t="s">
        <v>2821</v>
      </c>
      <c r="C588" s="6" t="s">
        <v>2822</v>
      </c>
      <c r="D588" s="1" t="s">
        <v>2823</v>
      </c>
      <c r="E588" s="7">
        <v>-0.42442200000000002</v>
      </c>
      <c r="F588" s="8">
        <v>7.993158506080883E-2</v>
      </c>
      <c r="G588" s="8">
        <v>3.3686399999999998E-2</v>
      </c>
    </row>
    <row r="589" spans="1:7" x14ac:dyDescent="0.3">
      <c r="A589" s="1" t="s">
        <v>5517</v>
      </c>
      <c r="B589" s="5" t="s">
        <v>5518</v>
      </c>
      <c r="C589" s="6" t="s">
        <v>5519</v>
      </c>
      <c r="D589" s="1" t="s">
        <v>5520</v>
      </c>
      <c r="E589" s="7">
        <v>0.49718099999999998</v>
      </c>
      <c r="F589" s="8">
        <v>0.1280176242037703</v>
      </c>
      <c r="G589" s="8">
        <v>6.0359200000000002E-2</v>
      </c>
    </row>
    <row r="590" spans="1:7" x14ac:dyDescent="0.3">
      <c r="A590" s="1" t="s">
        <v>3023</v>
      </c>
      <c r="B590" s="5" t="s">
        <v>1673</v>
      </c>
      <c r="C590" s="6" t="s">
        <v>3024</v>
      </c>
      <c r="D590" s="1" t="s">
        <v>3025</v>
      </c>
      <c r="E590" s="7">
        <v>-0.34730299999999997</v>
      </c>
      <c r="F590" s="8">
        <v>0.11161188092273644</v>
      </c>
      <c r="G590" s="8">
        <v>8.96121E-2</v>
      </c>
    </row>
    <row r="591" spans="1:7" x14ac:dyDescent="0.3">
      <c r="A591" s="1" t="s">
        <v>5406</v>
      </c>
      <c r="B591" s="5" t="s">
        <v>5407</v>
      </c>
      <c r="C591" s="6" t="s">
        <v>5408</v>
      </c>
      <c r="D591" s="1" t="s">
        <v>5409</v>
      </c>
      <c r="E591" s="7">
        <v>0.40865299999999999</v>
      </c>
      <c r="F591" s="8">
        <v>0.16713309921841074</v>
      </c>
      <c r="G591" s="8">
        <v>0.13436500000000001</v>
      </c>
    </row>
    <row r="592" spans="1:7" x14ac:dyDescent="0.3">
      <c r="A592" s="1" t="s">
        <v>5037</v>
      </c>
      <c r="B592" s="5" t="s">
        <v>5038</v>
      </c>
      <c r="C592" s="6" t="s">
        <v>5039</v>
      </c>
      <c r="D592" s="1" t="s">
        <v>5040</v>
      </c>
      <c r="E592" s="7">
        <v>0.23951900000000001</v>
      </c>
      <c r="F592" s="8">
        <v>0.11814333483240226</v>
      </c>
      <c r="G592" s="8">
        <v>0.17982999999999999</v>
      </c>
    </row>
    <row r="593" spans="1:7" x14ac:dyDescent="0.3">
      <c r="A593" s="1" t="s">
        <v>877</v>
      </c>
      <c r="B593" s="5" t="s">
        <v>878</v>
      </c>
      <c r="C593" s="6" t="s">
        <v>3569</v>
      </c>
      <c r="D593" s="1" t="s">
        <v>3570</v>
      </c>
      <c r="E593" s="7">
        <v>-0.17580599999999999</v>
      </c>
      <c r="F593" s="8">
        <v>0.27211548528682533</v>
      </c>
      <c r="G593" s="8">
        <v>0.58446600000000004</v>
      </c>
    </row>
    <row r="594" spans="1:7" x14ac:dyDescent="0.3">
      <c r="A594" s="10" t="s">
        <v>5241</v>
      </c>
      <c r="B594" s="11" t="s">
        <v>5242</v>
      </c>
      <c r="C594" s="6" t="s">
        <v>5243</v>
      </c>
      <c r="E594" s="7">
        <v>0.31046000000000001</v>
      </c>
      <c r="F594" s="8">
        <v>0.10633343751771279</v>
      </c>
      <c r="G594" s="8">
        <v>0.100018</v>
      </c>
    </row>
    <row r="595" spans="1:7" x14ac:dyDescent="0.3">
      <c r="A595" s="1" t="s">
        <v>5134</v>
      </c>
      <c r="B595" s="5" t="s">
        <v>558</v>
      </c>
      <c r="C595" s="6" t="s">
        <v>5135</v>
      </c>
      <c r="D595" s="1" t="s">
        <v>5136</v>
      </c>
      <c r="E595" s="7">
        <v>0.27035500000000001</v>
      </c>
      <c r="F595" s="8">
        <v>0.13327769927682323</v>
      </c>
      <c r="G595" s="8">
        <v>0.179678</v>
      </c>
    </row>
    <row r="596" spans="1:7" x14ac:dyDescent="0.3">
      <c r="A596" s="1" t="s">
        <v>4998</v>
      </c>
      <c r="B596" s="5" t="s">
        <v>4999</v>
      </c>
      <c r="C596" s="6" t="s">
        <v>5000</v>
      </c>
      <c r="D596" s="1" t="s">
        <v>5001</v>
      </c>
      <c r="E596" s="7">
        <v>0.22450300000000001</v>
      </c>
      <c r="F596" s="8">
        <v>8.6547187175943383E-2</v>
      </c>
      <c r="G596" s="8">
        <v>0.122006</v>
      </c>
    </row>
    <row r="597" spans="1:7" x14ac:dyDescent="0.3">
      <c r="A597" s="1" t="s">
        <v>4508</v>
      </c>
      <c r="B597" s="5" t="s">
        <v>4509</v>
      </c>
      <c r="C597" s="6" t="s">
        <v>4510</v>
      </c>
      <c r="D597" s="1" t="s">
        <v>4511</v>
      </c>
      <c r="E597" s="7">
        <v>9.42302E-2</v>
      </c>
      <c r="F597" s="8">
        <v>0.16718343061221042</v>
      </c>
      <c r="G597" s="8">
        <v>0.62977099999999997</v>
      </c>
    </row>
    <row r="598" spans="1:7" x14ac:dyDescent="0.3">
      <c r="A598" s="1" t="s">
        <v>5578</v>
      </c>
      <c r="B598" s="5" t="s">
        <v>5579</v>
      </c>
      <c r="C598" s="6" t="s">
        <v>5580</v>
      </c>
      <c r="D598" s="1" t="s">
        <v>5581</v>
      </c>
      <c r="E598" s="7">
        <v>0.59281899999999998</v>
      </c>
      <c r="F598" s="8">
        <v>0.22243889572045017</v>
      </c>
      <c r="G598" s="8">
        <v>0.116664</v>
      </c>
    </row>
    <row r="599" spans="1:7" x14ac:dyDescent="0.3">
      <c r="A599" s="1" t="s">
        <v>2951</v>
      </c>
      <c r="B599" s="5" t="s">
        <v>980</v>
      </c>
      <c r="C599" s="6" t="s">
        <v>2952</v>
      </c>
      <c r="D599" s="1" t="s">
        <v>2953</v>
      </c>
      <c r="E599" s="7">
        <v>-0.37903199999999998</v>
      </c>
      <c r="F599" s="8">
        <v>5.5295688297853106E-2</v>
      </c>
      <c r="G599" s="8">
        <v>2.0626800000000001E-2</v>
      </c>
    </row>
    <row r="600" spans="1:7" x14ac:dyDescent="0.3">
      <c r="A600" s="1" t="s">
        <v>203</v>
      </c>
      <c r="B600" s="5" t="s">
        <v>204</v>
      </c>
      <c r="C600" s="6" t="s">
        <v>3548</v>
      </c>
      <c r="D600" s="1" t="s">
        <v>3549</v>
      </c>
      <c r="E600" s="7">
        <v>-0.17755699999999999</v>
      </c>
      <c r="F600" s="8">
        <v>0.20181656814790999</v>
      </c>
      <c r="G600" s="8">
        <v>0.47176699999999999</v>
      </c>
    </row>
    <row r="601" spans="1:7" x14ac:dyDescent="0.3">
      <c r="A601" s="1" t="s">
        <v>2110</v>
      </c>
      <c r="B601" s="5" t="s">
        <v>2111</v>
      </c>
      <c r="C601" s="6" t="s">
        <v>2112</v>
      </c>
      <c r="D601" s="1" t="s">
        <v>2113</v>
      </c>
      <c r="E601" s="7">
        <v>-1.16323</v>
      </c>
      <c r="F601" s="8">
        <v>0.18479392170769857</v>
      </c>
      <c r="G601" s="8">
        <v>2.43202E-2</v>
      </c>
    </row>
    <row r="602" spans="1:7" x14ac:dyDescent="0.3">
      <c r="A602" s="1" t="s">
        <v>5317</v>
      </c>
      <c r="B602" s="5" t="s">
        <v>5318</v>
      </c>
      <c r="C602" s="6" t="s">
        <v>5319</v>
      </c>
      <c r="D602" s="1" t="s">
        <v>5320</v>
      </c>
      <c r="E602" s="7">
        <v>0.36688700000000002</v>
      </c>
      <c r="F602" s="8">
        <v>5.4059793421523353E-2</v>
      </c>
      <c r="G602" s="8">
        <v>2.10289E-2</v>
      </c>
    </row>
    <row r="603" spans="1:7" x14ac:dyDescent="0.3">
      <c r="A603" s="1" t="s">
        <v>5111</v>
      </c>
      <c r="B603" s="5" t="s">
        <v>5112</v>
      </c>
      <c r="C603" s="6" t="s">
        <v>5113</v>
      </c>
      <c r="D603" s="1" t="s">
        <v>5114</v>
      </c>
      <c r="E603" s="7">
        <v>0.26481900000000003</v>
      </c>
      <c r="F603" s="8">
        <v>0.39701704565925128</v>
      </c>
      <c r="G603" s="8">
        <v>0.57341299999999995</v>
      </c>
    </row>
    <row r="604" spans="1:7" x14ac:dyDescent="0.3">
      <c r="A604" s="1" t="s">
        <v>5349</v>
      </c>
      <c r="B604" s="5" t="s">
        <v>5350</v>
      </c>
      <c r="C604" s="6" t="s">
        <v>5351</v>
      </c>
      <c r="D604" s="1" t="s">
        <v>5352</v>
      </c>
      <c r="E604" s="7">
        <v>0.37585099999999999</v>
      </c>
      <c r="F604" s="8">
        <v>0.12239602752994523</v>
      </c>
      <c r="G604" s="8">
        <v>9.1695799999999994E-2</v>
      </c>
    </row>
    <row r="605" spans="1:7" x14ac:dyDescent="0.3">
      <c r="A605" s="1" t="s">
        <v>4919</v>
      </c>
      <c r="B605" s="5" t="s">
        <v>288</v>
      </c>
      <c r="C605" s="6" t="s">
        <v>4920</v>
      </c>
      <c r="D605" s="1" t="s">
        <v>4921</v>
      </c>
      <c r="E605" s="7">
        <v>0.200652</v>
      </c>
      <c r="F605" s="8">
        <v>8.2683992679625964E-2</v>
      </c>
      <c r="G605" s="8">
        <v>0.13600799999999999</v>
      </c>
    </row>
    <row r="606" spans="1:7" x14ac:dyDescent="0.3">
      <c r="A606" s="1" t="s">
        <v>3524</v>
      </c>
      <c r="B606" s="5" t="s">
        <v>2036</v>
      </c>
      <c r="C606" s="6" t="s">
        <v>3525</v>
      </c>
      <c r="D606" s="1" t="s">
        <v>3526</v>
      </c>
      <c r="E606" s="7">
        <v>-0.18341199999999999</v>
      </c>
      <c r="F606" s="8">
        <v>0.1746391694860514</v>
      </c>
      <c r="G606" s="8">
        <v>0.40379599999999999</v>
      </c>
    </row>
    <row r="607" spans="1:7" x14ac:dyDescent="0.3">
      <c r="A607" s="1" t="s">
        <v>4878</v>
      </c>
      <c r="B607" s="5" t="s">
        <v>4879</v>
      </c>
      <c r="C607" s="6" t="s">
        <v>4880</v>
      </c>
      <c r="D607" s="1" t="s">
        <v>4881</v>
      </c>
      <c r="E607" s="7">
        <v>0.19476199999999999</v>
      </c>
      <c r="F607" s="8">
        <v>0.17762925903124116</v>
      </c>
      <c r="G607" s="8">
        <v>0.38727499999999998</v>
      </c>
    </row>
    <row r="608" spans="1:7" x14ac:dyDescent="0.3">
      <c r="A608" s="1" t="s">
        <v>2954</v>
      </c>
      <c r="B608" s="5" t="s">
        <v>2955</v>
      </c>
      <c r="C608" s="6" t="s">
        <v>2956</v>
      </c>
      <c r="D608" s="1" t="s">
        <v>2957</v>
      </c>
      <c r="E608" s="7">
        <v>-0.37814799999999998</v>
      </c>
      <c r="F608" s="8">
        <v>2.7367914427502523E-2</v>
      </c>
      <c r="G608" s="8">
        <v>5.1971700000000001E-3</v>
      </c>
    </row>
    <row r="609" spans="1:7" x14ac:dyDescent="0.3">
      <c r="A609" s="1" t="s">
        <v>5419</v>
      </c>
      <c r="B609" s="5" t="s">
        <v>5420</v>
      </c>
      <c r="C609" s="6" t="s">
        <v>5421</v>
      </c>
      <c r="D609" s="1" t="s">
        <v>5422</v>
      </c>
      <c r="E609" s="7">
        <v>0.42241099999999998</v>
      </c>
      <c r="F609" s="8">
        <v>0.11420010276751555</v>
      </c>
      <c r="G609" s="8">
        <v>6.5943100000000004E-2</v>
      </c>
    </row>
    <row r="610" spans="1:7" x14ac:dyDescent="0.3">
      <c r="A610" s="1" t="s">
        <v>2867</v>
      </c>
      <c r="B610" s="5" t="s">
        <v>294</v>
      </c>
      <c r="C610" s="6" t="s">
        <v>2868</v>
      </c>
      <c r="D610" s="1" t="s">
        <v>2869</v>
      </c>
      <c r="E610" s="7">
        <v>-0.41151100000000002</v>
      </c>
      <c r="F610" s="8">
        <v>0.17335125186653058</v>
      </c>
      <c r="G610" s="8">
        <v>0.140898</v>
      </c>
    </row>
    <row r="611" spans="1:7" x14ac:dyDescent="0.3">
      <c r="A611" s="1" t="s">
        <v>5449</v>
      </c>
      <c r="B611" s="5" t="s">
        <v>5450</v>
      </c>
      <c r="C611" s="6" t="s">
        <v>5451</v>
      </c>
      <c r="D611" s="1" t="s">
        <v>5452</v>
      </c>
      <c r="E611" s="7">
        <v>0.44152999999999998</v>
      </c>
      <c r="F611" s="8">
        <v>0.36891916976547107</v>
      </c>
      <c r="G611" s="8">
        <v>0.35400199999999998</v>
      </c>
    </row>
    <row r="612" spans="1:7" x14ac:dyDescent="0.3">
      <c r="A612" s="1" t="s">
        <v>4545</v>
      </c>
      <c r="B612" s="5" t="s">
        <v>4546</v>
      </c>
      <c r="C612" s="6" t="s">
        <v>4547</v>
      </c>
      <c r="D612" s="1" t="s">
        <v>4548</v>
      </c>
      <c r="E612" s="7">
        <v>0.10358100000000001</v>
      </c>
      <c r="F612" s="8">
        <v>0.14600891277019132</v>
      </c>
      <c r="G612" s="8">
        <v>0.55162</v>
      </c>
    </row>
    <row r="613" spans="1:7" x14ac:dyDescent="0.3">
      <c r="A613" s="1" t="s">
        <v>4090</v>
      </c>
      <c r="B613" s="5" t="s">
        <v>4091</v>
      </c>
      <c r="C613" s="6" t="s">
        <v>4092</v>
      </c>
      <c r="D613" s="1" t="s">
        <v>4093</v>
      </c>
      <c r="E613" s="7">
        <v>-3.4008400000000001E-2</v>
      </c>
      <c r="F613" s="8">
        <v>8.0173372643810692E-2</v>
      </c>
      <c r="G613" s="8">
        <v>0.71270100000000003</v>
      </c>
    </row>
    <row r="614" spans="1:7" x14ac:dyDescent="0.3">
      <c r="A614" s="1" t="s">
        <v>4811</v>
      </c>
      <c r="B614" s="5" t="s">
        <v>4812</v>
      </c>
      <c r="C614" s="6" t="s">
        <v>4813</v>
      </c>
      <c r="D614" s="1" t="s">
        <v>4814</v>
      </c>
      <c r="E614" s="7">
        <v>0.178483</v>
      </c>
      <c r="F614" s="8">
        <v>0.11145975245621671</v>
      </c>
      <c r="G614" s="8">
        <v>0.25045899999999999</v>
      </c>
    </row>
    <row r="615" spans="1:7" x14ac:dyDescent="0.3">
      <c r="A615" s="1" t="s">
        <v>3887</v>
      </c>
      <c r="B615" s="5" t="s">
        <v>3888</v>
      </c>
      <c r="C615" s="6" t="s">
        <v>3889</v>
      </c>
      <c r="D615" s="1" t="s">
        <v>3890</v>
      </c>
      <c r="E615" s="7">
        <v>-8.7224099999999999E-2</v>
      </c>
      <c r="F615" s="8">
        <v>0.10470611896887615</v>
      </c>
      <c r="G615" s="8">
        <v>0.49246099999999998</v>
      </c>
    </row>
    <row r="616" spans="1:7" x14ac:dyDescent="0.3">
      <c r="A616" s="1" t="s">
        <v>2377</v>
      </c>
      <c r="B616" s="5" t="s">
        <v>2378</v>
      </c>
      <c r="C616" s="6" t="s">
        <v>2379</v>
      </c>
      <c r="D616" s="1" t="s">
        <v>2380</v>
      </c>
      <c r="E616" s="7">
        <v>-0.681141</v>
      </c>
      <c r="F616" s="8">
        <v>7.248871926720675E-2</v>
      </c>
      <c r="G616" s="8">
        <v>1.11369E-2</v>
      </c>
    </row>
    <row r="617" spans="1:7" x14ac:dyDescent="0.3">
      <c r="A617" s="1" t="s">
        <v>3316</v>
      </c>
      <c r="B617" s="5" t="s">
        <v>3317</v>
      </c>
      <c r="C617" s="6" t="s">
        <v>3318</v>
      </c>
      <c r="D617" s="1" t="s">
        <v>3319</v>
      </c>
      <c r="E617" s="7">
        <v>-0.238376</v>
      </c>
      <c r="F617" s="8">
        <v>0.19677028280064154</v>
      </c>
      <c r="G617" s="8">
        <v>0.34943800000000003</v>
      </c>
    </row>
    <row r="618" spans="1:7" x14ac:dyDescent="0.3">
      <c r="A618" s="1" t="s">
        <v>4040</v>
      </c>
      <c r="B618" s="5" t="s">
        <v>4041</v>
      </c>
      <c r="C618" s="6" t="s">
        <v>4042</v>
      </c>
      <c r="D618" s="1" t="s">
        <v>4043</v>
      </c>
      <c r="E618" s="7">
        <v>-4.5527100000000001E-2</v>
      </c>
      <c r="F618" s="8">
        <v>0.13801271855415276</v>
      </c>
      <c r="G618" s="8">
        <v>0.77283999999999997</v>
      </c>
    </row>
    <row r="619" spans="1:7" x14ac:dyDescent="0.3">
      <c r="A619" s="1" t="s">
        <v>3527</v>
      </c>
      <c r="B619" s="5" t="s">
        <v>3528</v>
      </c>
      <c r="C619" s="6" t="s">
        <v>3529</v>
      </c>
      <c r="D619" s="1" t="s">
        <v>3530</v>
      </c>
      <c r="E619" s="7">
        <v>-0.18267600000000001</v>
      </c>
      <c r="F619" s="8">
        <v>8.6434779818973559E-2</v>
      </c>
      <c r="G619" s="8">
        <v>0.168902</v>
      </c>
    </row>
    <row r="620" spans="1:7" x14ac:dyDescent="0.3">
      <c r="A620" s="1" t="s">
        <v>4019</v>
      </c>
      <c r="B620" s="5" t="s">
        <v>4020</v>
      </c>
      <c r="C620" s="6" t="s">
        <v>4021</v>
      </c>
      <c r="D620" s="1" t="s">
        <v>4022</v>
      </c>
      <c r="E620" s="7">
        <v>-5.08428E-2</v>
      </c>
      <c r="F620" s="8">
        <v>0.11421278194945803</v>
      </c>
      <c r="G620" s="8">
        <v>0.69974899999999995</v>
      </c>
    </row>
    <row r="621" spans="1:7" x14ac:dyDescent="0.3">
      <c r="A621" s="1" t="s">
        <v>5402</v>
      </c>
      <c r="B621" s="5" t="s">
        <v>5403</v>
      </c>
      <c r="C621" s="6" t="s">
        <v>5404</v>
      </c>
      <c r="D621" s="1" t="s">
        <v>5405</v>
      </c>
      <c r="E621" s="7">
        <v>0.40498699999999999</v>
      </c>
      <c r="F621" s="8">
        <v>0.11552121837038322</v>
      </c>
      <c r="G621" s="8">
        <v>7.2614300000000007E-2</v>
      </c>
    </row>
    <row r="622" spans="1:7" x14ac:dyDescent="0.3">
      <c r="A622" s="1" t="s">
        <v>2572</v>
      </c>
      <c r="B622" s="5" t="s">
        <v>2573</v>
      </c>
      <c r="C622" s="6" t="s">
        <v>2574</v>
      </c>
      <c r="D622" s="1" t="s">
        <v>2575</v>
      </c>
      <c r="E622" s="7">
        <v>-0.55267200000000005</v>
      </c>
      <c r="F622" s="8">
        <v>0.23578821974696798</v>
      </c>
      <c r="G622" s="8">
        <v>0.14377499999999999</v>
      </c>
    </row>
    <row r="623" spans="1:7" x14ac:dyDescent="0.3">
      <c r="A623" s="1" t="s">
        <v>2676</v>
      </c>
      <c r="B623" s="5" t="s">
        <v>633</v>
      </c>
      <c r="C623" s="6" t="s">
        <v>2677</v>
      </c>
      <c r="D623" s="1" t="s">
        <v>2678</v>
      </c>
      <c r="E623" s="7">
        <v>-0.49767800000000001</v>
      </c>
      <c r="F623" s="8">
        <v>0.21616777052583738</v>
      </c>
      <c r="G623" s="8">
        <v>0.14791699999999999</v>
      </c>
    </row>
    <row r="624" spans="1:7" x14ac:dyDescent="0.3">
      <c r="A624" s="1" t="s">
        <v>4474</v>
      </c>
      <c r="B624" s="5" t="s">
        <v>4475</v>
      </c>
      <c r="C624" s="6" t="s">
        <v>4476</v>
      </c>
      <c r="D624" s="1" t="s">
        <v>4477</v>
      </c>
      <c r="E624" s="7">
        <v>8.4086599999999997E-2</v>
      </c>
      <c r="F624" s="8">
        <v>8.3374311071823026E-2</v>
      </c>
      <c r="G624" s="8">
        <v>0.41937600000000003</v>
      </c>
    </row>
    <row r="625" spans="1:7" x14ac:dyDescent="0.3">
      <c r="A625" s="1" t="s">
        <v>5089</v>
      </c>
      <c r="B625" s="5" t="s">
        <v>681</v>
      </c>
      <c r="C625" s="6" t="s">
        <v>5090</v>
      </c>
      <c r="D625" s="1" t="s">
        <v>5091</v>
      </c>
      <c r="E625" s="7">
        <v>0.25634400000000002</v>
      </c>
      <c r="F625" s="8">
        <v>4.8734639140052154E-2</v>
      </c>
      <c r="G625" s="8">
        <v>3.4294699999999997E-2</v>
      </c>
    </row>
    <row r="626" spans="1:7" x14ac:dyDescent="0.3">
      <c r="A626" s="1" t="s">
        <v>5027</v>
      </c>
      <c r="B626" s="5" t="s">
        <v>5028</v>
      </c>
      <c r="C626" s="6" t="s">
        <v>5029</v>
      </c>
      <c r="D626" s="1" t="s">
        <v>5030</v>
      </c>
      <c r="E626" s="7">
        <v>0.23474700000000001</v>
      </c>
      <c r="F626" s="8">
        <v>2.1718929048182668E-2</v>
      </c>
      <c r="G626" s="8">
        <v>8.4518600000000003E-3</v>
      </c>
    </row>
    <row r="627" spans="1:7" x14ac:dyDescent="0.3">
      <c r="A627" s="1" t="s">
        <v>3724</v>
      </c>
      <c r="B627" s="5" t="s">
        <v>3725</v>
      </c>
      <c r="C627" s="6" t="s">
        <v>3726</v>
      </c>
      <c r="D627" s="1" t="s">
        <v>3727</v>
      </c>
      <c r="E627" s="7">
        <v>-0.13589399999999999</v>
      </c>
      <c r="F627" s="8">
        <v>7.8298910578457823E-2</v>
      </c>
      <c r="G627" s="8">
        <v>0.224773</v>
      </c>
    </row>
    <row r="628" spans="1:7" x14ac:dyDescent="0.3">
      <c r="A628" s="1" t="s">
        <v>4622</v>
      </c>
      <c r="B628" s="5" t="s">
        <v>4623</v>
      </c>
      <c r="C628" s="6" t="s">
        <v>4624</v>
      </c>
      <c r="D628" s="1" t="s">
        <v>4625</v>
      </c>
      <c r="E628" s="7">
        <v>0.12501000000000001</v>
      </c>
      <c r="F628" s="8">
        <v>3.7825333447762795E-2</v>
      </c>
      <c r="G628" s="8">
        <v>8.0634999999999998E-2</v>
      </c>
    </row>
    <row r="629" spans="1:7" x14ac:dyDescent="0.3">
      <c r="A629" s="1" t="s">
        <v>5077</v>
      </c>
      <c r="B629" s="5" t="s">
        <v>5078</v>
      </c>
      <c r="C629" s="6" t="s">
        <v>5079</v>
      </c>
      <c r="D629" s="1" t="s">
        <v>5080</v>
      </c>
      <c r="E629" s="7">
        <v>0.251753</v>
      </c>
      <c r="F629" s="8">
        <v>0.10774722595088519</v>
      </c>
      <c r="G629" s="8">
        <v>0.14450099999999999</v>
      </c>
    </row>
    <row r="630" spans="1:7" x14ac:dyDescent="0.3">
      <c r="A630" s="1" t="s">
        <v>2603</v>
      </c>
      <c r="B630" s="5" t="s">
        <v>2604</v>
      </c>
      <c r="C630" s="6" t="s">
        <v>2605</v>
      </c>
      <c r="D630" s="1" t="s">
        <v>2606</v>
      </c>
      <c r="E630" s="7">
        <v>-0.533918</v>
      </c>
      <c r="F630" s="8">
        <v>0.32607728561850696</v>
      </c>
      <c r="G630" s="8">
        <v>0.243199</v>
      </c>
    </row>
    <row r="631" spans="1:7" x14ac:dyDescent="0.3">
      <c r="A631" s="1" t="s">
        <v>2472</v>
      </c>
      <c r="B631" s="5" t="s">
        <v>330</v>
      </c>
      <c r="C631" s="6" t="s">
        <v>2473</v>
      </c>
      <c r="D631" s="1" t="s">
        <v>2474</v>
      </c>
      <c r="E631" s="7">
        <v>-0.61102500000000004</v>
      </c>
      <c r="F631" s="8">
        <v>0.17551230891529457</v>
      </c>
      <c r="G631" s="8">
        <v>7.3524500000000007E-2</v>
      </c>
    </row>
    <row r="632" spans="1:7" x14ac:dyDescent="0.3">
      <c r="A632" s="1" t="s">
        <v>5002</v>
      </c>
      <c r="B632" s="5" t="s">
        <v>5003</v>
      </c>
      <c r="C632" s="6" t="s">
        <v>5004</v>
      </c>
      <c r="D632" s="1" t="s">
        <v>5005</v>
      </c>
      <c r="E632" s="7">
        <v>0.22487199999999999</v>
      </c>
      <c r="F632" s="8">
        <v>0.13812186859477074</v>
      </c>
      <c r="G632" s="8">
        <v>0.24505099999999999</v>
      </c>
    </row>
    <row r="633" spans="1:7" x14ac:dyDescent="0.3">
      <c r="A633" s="1" t="s">
        <v>3494</v>
      </c>
      <c r="B633" s="5" t="s">
        <v>3495</v>
      </c>
      <c r="C633" s="6" t="s">
        <v>3496</v>
      </c>
      <c r="D633" s="1" t="s">
        <v>3497</v>
      </c>
      <c r="E633" s="7">
        <v>-0.19400600000000001</v>
      </c>
      <c r="F633" s="8">
        <v>0.10551528312471033</v>
      </c>
      <c r="G633" s="8">
        <v>0.207348</v>
      </c>
    </row>
    <row r="634" spans="1:7" x14ac:dyDescent="0.3">
      <c r="A634" s="1" t="s">
        <v>4307</v>
      </c>
      <c r="B634" s="5" t="s">
        <v>4308</v>
      </c>
      <c r="C634" s="6" t="s">
        <v>4309</v>
      </c>
      <c r="D634" s="1" t="s">
        <v>4310</v>
      </c>
      <c r="E634" s="7">
        <v>2.5125100000000001E-2</v>
      </c>
      <c r="F634" s="8">
        <v>0.27546779765034851</v>
      </c>
      <c r="G634" s="8">
        <v>0.935639</v>
      </c>
    </row>
    <row r="635" spans="1:7" x14ac:dyDescent="0.3">
      <c r="A635" s="1" t="s">
        <v>2798</v>
      </c>
      <c r="B635" s="5" t="s">
        <v>2799</v>
      </c>
      <c r="C635" s="6" t="s">
        <v>2800</v>
      </c>
      <c r="D635" s="1" t="s">
        <v>2801</v>
      </c>
      <c r="E635" s="7">
        <v>-0.43740699999999999</v>
      </c>
      <c r="F635" s="8">
        <v>0.24490785096879009</v>
      </c>
      <c r="G635" s="8">
        <v>0.21601600000000001</v>
      </c>
    </row>
    <row r="636" spans="1:7" x14ac:dyDescent="0.3">
      <c r="A636" s="1" t="s">
        <v>3553</v>
      </c>
      <c r="B636" s="5" t="s">
        <v>3554</v>
      </c>
      <c r="C636" s="6" t="s">
        <v>3555</v>
      </c>
      <c r="D636" s="1" t="s">
        <v>3556</v>
      </c>
      <c r="E636" s="7">
        <v>-0.17727399999999999</v>
      </c>
      <c r="F636" s="8">
        <v>3.6702153439697745E-2</v>
      </c>
      <c r="G636" s="8">
        <v>4.0290800000000002E-2</v>
      </c>
    </row>
    <row r="637" spans="1:7" x14ac:dyDescent="0.3">
      <c r="A637" s="1" t="s">
        <v>4608</v>
      </c>
      <c r="B637" s="5" t="s">
        <v>1268</v>
      </c>
      <c r="C637" s="6" t="s">
        <v>4609</v>
      </c>
      <c r="D637" s="1" t="s">
        <v>4610</v>
      </c>
      <c r="E637" s="7">
        <v>0.120365</v>
      </c>
      <c r="F637" s="8">
        <v>0.13350547505668492</v>
      </c>
      <c r="G637" s="8">
        <v>0.46243699999999999</v>
      </c>
    </row>
    <row r="638" spans="1:7" x14ac:dyDescent="0.3">
      <c r="A638" s="1" t="s">
        <v>4662</v>
      </c>
      <c r="B638" s="5" t="s">
        <v>1127</v>
      </c>
      <c r="C638" s="6" t="s">
        <v>4663</v>
      </c>
      <c r="D638" s="1" t="s">
        <v>4664</v>
      </c>
      <c r="E638" s="7">
        <v>0.14286099999999999</v>
      </c>
      <c r="F638" s="8">
        <v>6.2109494434774919E-2</v>
      </c>
      <c r="G638" s="8">
        <v>0.14813399999999999</v>
      </c>
    </row>
    <row r="639" spans="1:7" x14ac:dyDescent="0.3">
      <c r="A639" s="1" t="s">
        <v>4669</v>
      </c>
      <c r="B639" s="5" t="s">
        <v>390</v>
      </c>
      <c r="C639" s="6" t="s">
        <v>4670</v>
      </c>
      <c r="D639" s="1" t="s">
        <v>4671</v>
      </c>
      <c r="E639" s="7">
        <v>0.14405599999999999</v>
      </c>
      <c r="F639" s="8">
        <v>0.12909748652902234</v>
      </c>
      <c r="G639" s="8">
        <v>0.38056499999999999</v>
      </c>
    </row>
    <row r="640" spans="1:7" x14ac:dyDescent="0.3">
      <c r="A640" s="1" t="s">
        <v>3710</v>
      </c>
      <c r="B640" s="5" t="s">
        <v>3711</v>
      </c>
      <c r="C640" s="6" t="s">
        <v>3712</v>
      </c>
      <c r="D640" s="1" t="s">
        <v>3713</v>
      </c>
      <c r="E640" s="7">
        <v>-0.138986</v>
      </c>
      <c r="F640" s="8">
        <v>8.6859693089890694E-2</v>
      </c>
      <c r="G640" s="8">
        <v>0.25070599999999998</v>
      </c>
    </row>
    <row r="641" spans="1:7" x14ac:dyDescent="0.3">
      <c r="A641" s="1" t="s">
        <v>3305</v>
      </c>
      <c r="B641" s="5" t="s">
        <v>845</v>
      </c>
      <c r="C641" s="6" t="s">
        <v>3306</v>
      </c>
      <c r="D641" s="1" t="s">
        <v>3307</v>
      </c>
      <c r="E641" s="7">
        <v>-0.24191699999999999</v>
      </c>
      <c r="F641" s="8">
        <v>0.25245021674337659</v>
      </c>
      <c r="G641" s="8">
        <v>0.43904700000000002</v>
      </c>
    </row>
    <row r="642" spans="1:7" x14ac:dyDescent="0.3">
      <c r="A642" s="1" t="s">
        <v>4291</v>
      </c>
      <c r="B642" s="5" t="s">
        <v>4292</v>
      </c>
      <c r="C642" s="6" t="s">
        <v>4293</v>
      </c>
      <c r="D642" s="1" t="s">
        <v>4294</v>
      </c>
      <c r="E642" s="7">
        <v>2.19986E-2</v>
      </c>
      <c r="F642" s="8">
        <v>0.25750932757143641</v>
      </c>
      <c r="G642" s="8">
        <v>0.93970299999999995</v>
      </c>
    </row>
    <row r="643" spans="1:7" x14ac:dyDescent="0.3">
      <c r="A643" s="1" t="s">
        <v>4266</v>
      </c>
      <c r="B643" s="5" t="s">
        <v>1364</v>
      </c>
      <c r="C643" s="6" t="s">
        <v>4267</v>
      </c>
      <c r="D643" s="1" t="s">
        <v>4268</v>
      </c>
      <c r="E643" s="7">
        <v>1.35815E-2</v>
      </c>
      <c r="F643" s="8">
        <v>0.34408823961819901</v>
      </c>
      <c r="G643" s="8">
        <v>0.97210099999999999</v>
      </c>
    </row>
    <row r="644" spans="1:7" x14ac:dyDescent="0.3">
      <c r="A644" s="1" t="s">
        <v>2637</v>
      </c>
      <c r="B644" s="5" t="s">
        <v>2638</v>
      </c>
      <c r="C644" s="6" t="s">
        <v>2639</v>
      </c>
      <c r="D644" s="1" t="s">
        <v>2640</v>
      </c>
      <c r="E644" s="7">
        <v>-0.51797000000000004</v>
      </c>
      <c r="F644" s="8">
        <v>0.28080072036114478</v>
      </c>
      <c r="G644" s="8">
        <v>0.206395</v>
      </c>
    </row>
    <row r="645" spans="1:7" x14ac:dyDescent="0.3">
      <c r="A645" s="1" t="s">
        <v>2539</v>
      </c>
      <c r="B645" s="5" t="s">
        <v>2540</v>
      </c>
      <c r="C645" s="6" t="s">
        <v>2541</v>
      </c>
      <c r="D645" s="1" t="s">
        <v>2542</v>
      </c>
      <c r="E645" s="7">
        <v>-0.56230599999999997</v>
      </c>
      <c r="F645" s="8">
        <v>0.11636173760781988</v>
      </c>
      <c r="G645" s="8">
        <v>4.02548E-2</v>
      </c>
    </row>
    <row r="646" spans="1:7" x14ac:dyDescent="0.3">
      <c r="A646" s="1" t="s">
        <v>3747</v>
      </c>
      <c r="B646" s="5" t="s">
        <v>3748</v>
      </c>
      <c r="C646" s="6" t="s">
        <v>3749</v>
      </c>
      <c r="D646" s="1" t="s">
        <v>3750</v>
      </c>
      <c r="E646" s="7">
        <v>-0.12804399999999999</v>
      </c>
      <c r="F646" s="8">
        <v>0.27596142210239782</v>
      </c>
      <c r="G646" s="8">
        <v>0.68825800000000004</v>
      </c>
    </row>
    <row r="647" spans="1:7" x14ac:dyDescent="0.3">
      <c r="A647" s="1" t="s">
        <v>4703</v>
      </c>
      <c r="B647" s="5" t="s">
        <v>4704</v>
      </c>
      <c r="C647" s="6" t="s">
        <v>4705</v>
      </c>
      <c r="D647" s="1" t="s">
        <v>4706</v>
      </c>
      <c r="E647" s="7">
        <v>0.15031</v>
      </c>
      <c r="F647" s="8">
        <v>1.7267326805270121E-2</v>
      </c>
      <c r="G647" s="8">
        <v>1.29414E-2</v>
      </c>
    </row>
    <row r="648" spans="1:7" x14ac:dyDescent="0.3">
      <c r="A648" s="1" t="s">
        <v>5215</v>
      </c>
      <c r="B648" s="5" t="s">
        <v>5216</v>
      </c>
      <c r="C648" s="6" t="s">
        <v>5217</v>
      </c>
      <c r="D648" s="1" t="s">
        <v>5218</v>
      </c>
      <c r="E648" s="7">
        <v>0.30517</v>
      </c>
      <c r="F648" s="8">
        <v>0.12035034888930643</v>
      </c>
      <c r="G648" s="8">
        <v>0.12664800000000001</v>
      </c>
    </row>
    <row r="649" spans="1:7" x14ac:dyDescent="0.3">
      <c r="A649" s="1" t="s">
        <v>5024</v>
      </c>
      <c r="B649" s="5" t="s">
        <v>219</v>
      </c>
      <c r="C649" s="6" t="s">
        <v>5025</v>
      </c>
      <c r="D649" s="1" t="s">
        <v>5026</v>
      </c>
      <c r="E649" s="7">
        <v>0.23441799999999999</v>
      </c>
      <c r="F649" s="8">
        <v>0.11826936237628634</v>
      </c>
      <c r="G649" s="8">
        <v>0.18596499999999999</v>
      </c>
    </row>
    <row r="650" spans="1:7" x14ac:dyDescent="0.3">
      <c r="A650" s="1" t="s">
        <v>2813</v>
      </c>
      <c r="B650" s="5" t="s">
        <v>42</v>
      </c>
      <c r="C650" s="6" t="s">
        <v>2814</v>
      </c>
      <c r="D650" s="1" t="s">
        <v>2815</v>
      </c>
      <c r="E650" s="7">
        <v>-0.42754300000000001</v>
      </c>
      <c r="F650" s="8">
        <v>0.11765623918432894</v>
      </c>
      <c r="G650" s="8">
        <v>6.8086900000000006E-2</v>
      </c>
    </row>
    <row r="651" spans="1:7" x14ac:dyDescent="0.3">
      <c r="A651" s="1" t="s">
        <v>5723</v>
      </c>
      <c r="B651" s="5" t="s">
        <v>5724</v>
      </c>
      <c r="C651" s="6" t="s">
        <v>5725</v>
      </c>
      <c r="D651" s="1" t="s">
        <v>5726</v>
      </c>
      <c r="E651" s="7">
        <v>1.49119</v>
      </c>
      <c r="F651" s="8">
        <v>9.5752527613867433E-2</v>
      </c>
      <c r="G651" s="8">
        <v>4.0979600000000003E-3</v>
      </c>
    </row>
    <row r="652" spans="1:7" x14ac:dyDescent="0.3">
      <c r="A652" s="1" t="s">
        <v>2308</v>
      </c>
      <c r="B652" s="5" t="s">
        <v>2309</v>
      </c>
      <c r="C652" s="6" t="s">
        <v>2310</v>
      </c>
      <c r="D652" s="1" t="s">
        <v>2311</v>
      </c>
      <c r="E652" s="7">
        <v>-0.74670999999999998</v>
      </c>
      <c r="F652" s="8">
        <v>0.14678567688564789</v>
      </c>
      <c r="G652" s="8">
        <v>3.6537699999999999E-2</v>
      </c>
    </row>
    <row r="653" spans="1:7" x14ac:dyDescent="0.3">
      <c r="A653" s="10" t="s">
        <v>4142</v>
      </c>
      <c r="B653" s="5" t="s">
        <v>135</v>
      </c>
      <c r="C653" s="6" t="s">
        <v>4143</v>
      </c>
      <c r="D653" s="1" t="s">
        <v>4144</v>
      </c>
      <c r="E653" s="7">
        <v>-2.3103599999999998E-2</v>
      </c>
      <c r="F653" s="8">
        <v>0.1187719499563952</v>
      </c>
      <c r="G653" s="8">
        <v>0.86373599999999995</v>
      </c>
    </row>
    <row r="654" spans="1:7" x14ac:dyDescent="0.3">
      <c r="A654" s="1" t="s">
        <v>3372</v>
      </c>
      <c r="B654" s="5" t="s">
        <v>1857</v>
      </c>
      <c r="C654" s="6" t="s">
        <v>3373</v>
      </c>
      <c r="D654" s="1" t="s">
        <v>3374</v>
      </c>
      <c r="E654" s="7">
        <v>-0.22309599999999999</v>
      </c>
      <c r="F654" s="8">
        <v>5.8676948981501914E-2</v>
      </c>
      <c r="G654" s="8">
        <v>6.2736E-2</v>
      </c>
    </row>
    <row r="655" spans="1:7" x14ac:dyDescent="0.3">
      <c r="A655" s="1" t="s">
        <v>2911</v>
      </c>
      <c r="B655" s="5" t="s">
        <v>2912</v>
      </c>
      <c r="C655" s="6" t="s">
        <v>2913</v>
      </c>
      <c r="D655" s="1" t="s">
        <v>2914</v>
      </c>
      <c r="E655" s="7">
        <v>-0.39152900000000002</v>
      </c>
      <c r="F655" s="8">
        <v>0.19717312176394064</v>
      </c>
      <c r="G655" s="8">
        <v>0.18546199999999999</v>
      </c>
    </row>
    <row r="656" spans="1:7" x14ac:dyDescent="0.3">
      <c r="A656" s="1" t="s">
        <v>3183</v>
      </c>
      <c r="B656" s="5" t="s">
        <v>576</v>
      </c>
      <c r="C656" s="6" t="s">
        <v>3184</v>
      </c>
      <c r="D656" s="1" t="s">
        <v>3185</v>
      </c>
      <c r="E656" s="7">
        <v>-0.28140100000000001</v>
      </c>
      <c r="F656" s="8">
        <v>7.644160471526254E-2</v>
      </c>
      <c r="G656" s="8">
        <v>6.6514000000000004E-2</v>
      </c>
    </row>
    <row r="657" spans="1:7" x14ac:dyDescent="0.3">
      <c r="A657" s="1" t="s">
        <v>3771</v>
      </c>
      <c r="B657" s="5" t="s">
        <v>1091</v>
      </c>
      <c r="C657" s="6" t="s">
        <v>3772</v>
      </c>
      <c r="D657" s="1" t="s">
        <v>3773</v>
      </c>
      <c r="E657" s="7">
        <v>-0.12323099999999999</v>
      </c>
      <c r="F657" s="8">
        <v>0.10708692642383258</v>
      </c>
      <c r="G657" s="8">
        <v>0.36884299999999998</v>
      </c>
    </row>
    <row r="658" spans="1:7" x14ac:dyDescent="0.3">
      <c r="A658" s="1" t="s">
        <v>3267</v>
      </c>
      <c r="B658" s="5" t="s">
        <v>1651</v>
      </c>
      <c r="C658" s="6" t="s">
        <v>3268</v>
      </c>
      <c r="D658" s="1" t="s">
        <v>3269</v>
      </c>
      <c r="E658" s="7">
        <v>-0.25693899999999997</v>
      </c>
      <c r="F658" s="8">
        <v>4.1149402556753797E-2</v>
      </c>
      <c r="G658" s="8">
        <v>2.4702200000000001E-2</v>
      </c>
    </row>
    <row r="659" spans="1:7" x14ac:dyDescent="0.3">
      <c r="A659" s="1" t="s">
        <v>3281</v>
      </c>
      <c r="B659" s="5" t="s">
        <v>863</v>
      </c>
      <c r="C659" s="6" t="s">
        <v>3282</v>
      </c>
      <c r="D659" s="1" t="s">
        <v>3283</v>
      </c>
      <c r="E659" s="7">
        <v>-0.25186399999999998</v>
      </c>
      <c r="F659" s="8">
        <v>8.4364877352946926E-2</v>
      </c>
      <c r="G659" s="8">
        <v>9.6270499999999995E-2</v>
      </c>
    </row>
    <row r="660" spans="1:7" x14ac:dyDescent="0.3">
      <c r="A660" s="1" t="s">
        <v>5562</v>
      </c>
      <c r="B660" s="5" t="s">
        <v>5563</v>
      </c>
      <c r="C660" s="6" t="s">
        <v>5564</v>
      </c>
      <c r="D660" s="1" t="s">
        <v>5565</v>
      </c>
      <c r="E660" s="7">
        <v>0.53862399999999999</v>
      </c>
      <c r="F660" s="8">
        <v>0.15727100433045874</v>
      </c>
      <c r="G660" s="8">
        <v>7.5702099999999994E-2</v>
      </c>
    </row>
    <row r="661" spans="1:7" x14ac:dyDescent="0.3">
      <c r="A661" s="1" t="s">
        <v>5481</v>
      </c>
      <c r="B661" s="5" t="s">
        <v>5482</v>
      </c>
      <c r="C661" s="6" t="s">
        <v>5483</v>
      </c>
      <c r="D661" s="1" t="s">
        <v>5484</v>
      </c>
      <c r="E661" s="7">
        <v>0.47229100000000002</v>
      </c>
      <c r="F661" s="8">
        <v>9.039571387761941E-2</v>
      </c>
      <c r="G661" s="8">
        <v>3.4735799999999997E-2</v>
      </c>
    </row>
    <row r="662" spans="1:7" x14ac:dyDescent="0.3">
      <c r="A662" s="1" t="s">
        <v>3728</v>
      </c>
      <c r="B662" s="5" t="s">
        <v>3729</v>
      </c>
      <c r="C662" s="6" t="s">
        <v>3730</v>
      </c>
      <c r="D662" s="1" t="s">
        <v>3731</v>
      </c>
      <c r="E662" s="7">
        <v>-0.134935</v>
      </c>
      <c r="F662" s="8">
        <v>0.17079247122263128</v>
      </c>
      <c r="G662" s="8">
        <v>0.512293</v>
      </c>
    </row>
    <row r="663" spans="1:7" x14ac:dyDescent="0.3">
      <c r="A663" s="1" t="s">
        <v>3253</v>
      </c>
      <c r="B663" s="5" t="s">
        <v>3254</v>
      </c>
      <c r="C663" s="6" t="s">
        <v>3255</v>
      </c>
      <c r="D663" s="1" t="s">
        <v>3256</v>
      </c>
      <c r="E663" s="7">
        <v>-0.26279599999999997</v>
      </c>
      <c r="F663" s="8">
        <v>8.748705251318302E-2</v>
      </c>
      <c r="G663" s="8">
        <v>9.5256499999999994E-2</v>
      </c>
    </row>
    <row r="664" spans="1:7" x14ac:dyDescent="0.3">
      <c r="A664" s="1" t="s">
        <v>4281</v>
      </c>
      <c r="B664" s="5" t="s">
        <v>4282</v>
      </c>
      <c r="C664" s="6" t="s">
        <v>4283</v>
      </c>
      <c r="D664" s="1" t="s">
        <v>4284</v>
      </c>
      <c r="E664" s="7">
        <v>1.6172800000000001E-2</v>
      </c>
      <c r="F664" s="8">
        <v>0.14733723825443604</v>
      </c>
      <c r="G664" s="8">
        <v>0.92261599999999999</v>
      </c>
    </row>
    <row r="665" spans="1:7" x14ac:dyDescent="0.3">
      <c r="A665" s="1" t="s">
        <v>3904</v>
      </c>
      <c r="B665" s="5" t="s">
        <v>1052</v>
      </c>
      <c r="C665" s="6" t="s">
        <v>3905</v>
      </c>
      <c r="D665" s="1" t="s">
        <v>3906</v>
      </c>
      <c r="E665" s="7">
        <v>-8.3478899999999995E-2</v>
      </c>
      <c r="F665" s="8">
        <v>4.4934186347210435E-2</v>
      </c>
      <c r="G665" s="8">
        <v>0.20430899999999999</v>
      </c>
    </row>
    <row r="666" spans="1:7" x14ac:dyDescent="0.3">
      <c r="A666" s="1" t="s">
        <v>4596</v>
      </c>
      <c r="B666" s="5" t="s">
        <v>4597</v>
      </c>
      <c r="C666" s="6" t="s">
        <v>4598</v>
      </c>
      <c r="D666" s="1" t="s">
        <v>4599</v>
      </c>
      <c r="E666" s="7">
        <v>0.116587</v>
      </c>
      <c r="F666" s="8">
        <v>0.13263691844027942</v>
      </c>
      <c r="G666" s="8">
        <v>0.47211500000000001</v>
      </c>
    </row>
    <row r="667" spans="1:7" x14ac:dyDescent="0.3">
      <c r="A667" s="1" t="s">
        <v>1887</v>
      </c>
      <c r="B667" s="5" t="s">
        <v>108</v>
      </c>
      <c r="C667" s="6" t="s">
        <v>2979</v>
      </c>
      <c r="D667" s="1" t="s">
        <v>2980</v>
      </c>
      <c r="E667" s="7">
        <v>-0.36938799999999999</v>
      </c>
      <c r="F667" s="8">
        <v>7.9521785445527196E-2</v>
      </c>
      <c r="G667" s="8">
        <v>4.3353900000000001E-2</v>
      </c>
    </row>
    <row r="668" spans="1:7" x14ac:dyDescent="0.3">
      <c r="A668" s="1" t="s">
        <v>2546</v>
      </c>
      <c r="B668" s="5" t="s">
        <v>2547</v>
      </c>
      <c r="C668" s="6" t="s">
        <v>2548</v>
      </c>
      <c r="D668" s="1" t="s">
        <v>2549</v>
      </c>
      <c r="E668" s="7">
        <v>-0.56176599999999999</v>
      </c>
      <c r="F668" s="8">
        <v>0.23291185550212862</v>
      </c>
      <c r="G668" s="8">
        <v>0.137353</v>
      </c>
    </row>
    <row r="669" spans="1:7" x14ac:dyDescent="0.3">
      <c r="A669" s="1" t="s">
        <v>4516</v>
      </c>
      <c r="B669" s="5" t="s">
        <v>4517</v>
      </c>
      <c r="C669" s="6" t="s">
        <v>4518</v>
      </c>
      <c r="D669" s="1" t="s">
        <v>4519</v>
      </c>
      <c r="E669" s="7">
        <v>9.6480999999999997E-2</v>
      </c>
      <c r="F669" s="8">
        <v>0.12142517268809355</v>
      </c>
      <c r="G669" s="8">
        <v>0.51017199999999996</v>
      </c>
    </row>
    <row r="670" spans="1:7" x14ac:dyDescent="0.3">
      <c r="A670" s="1" t="s">
        <v>2390</v>
      </c>
      <c r="B670" s="5" t="s">
        <v>1166</v>
      </c>
      <c r="C670" s="6" t="s">
        <v>2391</v>
      </c>
      <c r="D670" s="1" t="s">
        <v>2392</v>
      </c>
      <c r="E670" s="7">
        <v>-0.66977100000000001</v>
      </c>
      <c r="F670" s="8">
        <v>0.13520429272072354</v>
      </c>
      <c r="G670" s="8">
        <v>3.8417199999999999E-2</v>
      </c>
    </row>
    <row r="671" spans="1:7" x14ac:dyDescent="0.3">
      <c r="A671" s="1" t="s">
        <v>4386</v>
      </c>
      <c r="B671" s="5" t="s">
        <v>180</v>
      </c>
      <c r="C671" s="6" t="s">
        <v>4387</v>
      </c>
      <c r="D671" s="1" t="s">
        <v>4388</v>
      </c>
      <c r="E671" s="7">
        <v>5.6262100000000002E-2</v>
      </c>
      <c r="F671" s="8">
        <v>0.10758537991908258</v>
      </c>
      <c r="G671" s="8">
        <v>0.653169</v>
      </c>
    </row>
    <row r="672" spans="1:7" x14ac:dyDescent="0.3">
      <c r="A672" s="1" t="s">
        <v>3061</v>
      </c>
      <c r="B672" s="5" t="s">
        <v>3062</v>
      </c>
      <c r="C672" s="6" t="s">
        <v>3063</v>
      </c>
      <c r="D672" s="1" t="s">
        <v>3064</v>
      </c>
      <c r="E672" s="7">
        <v>-0.326123</v>
      </c>
      <c r="F672" s="8">
        <v>7.7859819524150789E-2</v>
      </c>
      <c r="G672" s="8">
        <v>5.2546200000000001E-2</v>
      </c>
    </row>
    <row r="673" spans="1:7" x14ac:dyDescent="0.3">
      <c r="A673" s="1" t="s">
        <v>4167</v>
      </c>
      <c r="B673" s="5" t="s">
        <v>761</v>
      </c>
      <c r="C673" s="6" t="s">
        <v>4168</v>
      </c>
      <c r="D673" s="1" t="s">
        <v>4169</v>
      </c>
      <c r="E673" s="7">
        <v>-1.8118700000000001E-2</v>
      </c>
      <c r="F673" s="8">
        <v>2.1253781324148208E-2</v>
      </c>
      <c r="G673" s="8">
        <v>0.48374</v>
      </c>
    </row>
    <row r="674" spans="1:7" x14ac:dyDescent="0.3">
      <c r="A674" s="1" t="s">
        <v>254</v>
      </c>
      <c r="B674" s="5" t="s">
        <v>255</v>
      </c>
      <c r="C674" s="6" t="s">
        <v>4656</v>
      </c>
      <c r="D674" s="1" t="s">
        <v>4657</v>
      </c>
      <c r="E674" s="7">
        <v>0.13999500000000001</v>
      </c>
      <c r="F674" s="8">
        <v>9.631206736361983E-2</v>
      </c>
      <c r="G674" s="8">
        <v>0.28326099999999999</v>
      </c>
    </row>
    <row r="675" spans="1:7" x14ac:dyDescent="0.3">
      <c r="A675" s="1" t="s">
        <v>2729</v>
      </c>
      <c r="B675" s="5" t="s">
        <v>1730</v>
      </c>
      <c r="C675" s="6" t="s">
        <v>2730</v>
      </c>
      <c r="D675" s="1" t="s">
        <v>2731</v>
      </c>
      <c r="E675" s="7">
        <v>-0.46708300000000003</v>
      </c>
      <c r="F675" s="8">
        <v>0.11729775622889529</v>
      </c>
      <c r="G675" s="8">
        <v>5.7664399999999998E-2</v>
      </c>
    </row>
    <row r="676" spans="1:7" x14ac:dyDescent="0.3">
      <c r="A676" s="10" t="s">
        <v>5062</v>
      </c>
      <c r="B676" s="5" t="s">
        <v>5063</v>
      </c>
      <c r="C676" s="6" t="s">
        <v>5064</v>
      </c>
      <c r="D676" s="1" t="s">
        <v>5065</v>
      </c>
      <c r="E676" s="7">
        <v>0.24884200000000001</v>
      </c>
      <c r="F676" s="8">
        <v>8.0649808406468043E-2</v>
      </c>
      <c r="G676" s="8">
        <v>9.0939599999999995E-2</v>
      </c>
    </row>
    <row r="677" spans="1:7" x14ac:dyDescent="0.3">
      <c r="A677" s="1" t="s">
        <v>4032</v>
      </c>
      <c r="B677" s="5" t="s">
        <v>4033</v>
      </c>
      <c r="C677" s="6" t="s">
        <v>4034</v>
      </c>
      <c r="D677" s="1" t="s">
        <v>4035</v>
      </c>
      <c r="E677" s="7">
        <v>-4.7871900000000002E-2</v>
      </c>
      <c r="F677" s="8">
        <v>5.0320900698925405E-2</v>
      </c>
      <c r="G677" s="8">
        <v>0.44184400000000001</v>
      </c>
    </row>
    <row r="678" spans="1:7" x14ac:dyDescent="0.3">
      <c r="A678" s="1" t="s">
        <v>5223</v>
      </c>
      <c r="B678" s="5" t="s">
        <v>477</v>
      </c>
      <c r="C678" s="6" t="s">
        <v>5224</v>
      </c>
      <c r="D678" s="1" t="s">
        <v>5225</v>
      </c>
      <c r="E678" s="7">
        <v>0.307396</v>
      </c>
      <c r="F678" s="8">
        <v>0.17881337205356654</v>
      </c>
      <c r="G678" s="8">
        <v>0.227738</v>
      </c>
    </row>
    <row r="679" spans="1:7" x14ac:dyDescent="0.3">
      <c r="A679" s="1" t="s">
        <v>4857</v>
      </c>
      <c r="B679" s="5" t="s">
        <v>935</v>
      </c>
      <c r="C679" s="6" t="s">
        <v>4858</v>
      </c>
      <c r="D679" s="1" t="s">
        <v>4859</v>
      </c>
      <c r="E679" s="7">
        <v>0.19225800000000001</v>
      </c>
      <c r="F679" s="8">
        <v>6.8858850848029049E-2</v>
      </c>
      <c r="G679" s="8">
        <v>0.107909</v>
      </c>
    </row>
    <row r="680" spans="1:7" x14ac:dyDescent="0.3">
      <c r="A680" s="1" t="s">
        <v>4956</v>
      </c>
      <c r="B680" s="5" t="s">
        <v>4957</v>
      </c>
      <c r="C680" s="6" t="s">
        <v>4958</v>
      </c>
      <c r="D680" s="1" t="s">
        <v>4959</v>
      </c>
      <c r="E680" s="7">
        <v>0.21518999999999999</v>
      </c>
      <c r="F680" s="8">
        <v>0.1502348262340972</v>
      </c>
      <c r="G680" s="8">
        <v>0.28839999999999999</v>
      </c>
    </row>
    <row r="681" spans="1:7" x14ac:dyDescent="0.3">
      <c r="A681" s="1" t="s">
        <v>3799</v>
      </c>
      <c r="B681" s="5" t="s">
        <v>183</v>
      </c>
      <c r="C681" s="6" t="s">
        <v>3800</v>
      </c>
      <c r="D681" s="1" t="s">
        <v>3801</v>
      </c>
      <c r="E681" s="7">
        <v>-0.115049</v>
      </c>
      <c r="F681" s="8">
        <v>4.6893411983063599E-2</v>
      </c>
      <c r="G681" s="8">
        <v>0.133628</v>
      </c>
    </row>
    <row r="682" spans="1:7" x14ac:dyDescent="0.3">
      <c r="A682" s="1" t="s">
        <v>4116</v>
      </c>
      <c r="B682" s="5" t="s">
        <v>4117</v>
      </c>
      <c r="C682" s="6" t="s">
        <v>4118</v>
      </c>
      <c r="D682" s="1" t="s">
        <v>4119</v>
      </c>
      <c r="E682" s="7">
        <v>-2.7887100000000001E-2</v>
      </c>
      <c r="F682" s="8">
        <v>0.22140472622251722</v>
      </c>
      <c r="G682" s="8">
        <v>0.91128699999999996</v>
      </c>
    </row>
    <row r="683" spans="1:7" x14ac:dyDescent="0.3">
      <c r="A683" s="1" t="s">
        <v>4446</v>
      </c>
      <c r="B683" s="5" t="s">
        <v>4447</v>
      </c>
      <c r="C683" s="6" t="s">
        <v>4448</v>
      </c>
      <c r="D683" s="1" t="s">
        <v>4449</v>
      </c>
      <c r="E683" s="7">
        <v>7.8559199999999996E-2</v>
      </c>
      <c r="F683" s="8">
        <v>0.25394574155537858</v>
      </c>
      <c r="G683" s="8">
        <v>0.78630599999999995</v>
      </c>
    </row>
    <row r="684" spans="1:7" x14ac:dyDescent="0.3">
      <c r="A684" s="1" t="s">
        <v>4755</v>
      </c>
      <c r="B684" s="5" t="s">
        <v>941</v>
      </c>
      <c r="C684" s="6" t="s">
        <v>4756</v>
      </c>
      <c r="D684" s="1" t="s">
        <v>4757</v>
      </c>
      <c r="E684" s="7">
        <v>0.16525300000000001</v>
      </c>
      <c r="F684" s="8">
        <v>0.13069093380823238</v>
      </c>
      <c r="G684" s="8">
        <v>0.33346599999999998</v>
      </c>
    </row>
    <row r="685" spans="1:7" x14ac:dyDescent="0.3">
      <c r="A685" s="1" t="s">
        <v>2296</v>
      </c>
      <c r="B685" s="5" t="s">
        <v>2297</v>
      </c>
      <c r="C685" s="6" t="s">
        <v>2298</v>
      </c>
      <c r="D685" s="1" t="s">
        <v>2299</v>
      </c>
      <c r="E685" s="7">
        <v>-0.76203799999999999</v>
      </c>
      <c r="F685" s="8">
        <v>0.12513168676371852</v>
      </c>
      <c r="G685" s="8">
        <v>2.5919999999999999E-2</v>
      </c>
    </row>
    <row r="686" spans="1:7" x14ac:dyDescent="0.3">
      <c r="A686" s="1" t="s">
        <v>2930</v>
      </c>
      <c r="B686" s="5" t="s">
        <v>2931</v>
      </c>
      <c r="C686" s="6" t="s">
        <v>2932</v>
      </c>
      <c r="D686" s="1" t="s">
        <v>2933</v>
      </c>
      <c r="E686" s="7">
        <v>-0.38430799999999998</v>
      </c>
      <c r="F686" s="8">
        <v>4.1334599447006147E-2</v>
      </c>
      <c r="G686" s="8">
        <v>1.1371300000000001E-2</v>
      </c>
    </row>
    <row r="687" spans="1:7" x14ac:dyDescent="0.3">
      <c r="A687" s="1" t="s">
        <v>4970</v>
      </c>
      <c r="B687" s="5" t="s">
        <v>4971</v>
      </c>
      <c r="C687" s="6" t="s">
        <v>4972</v>
      </c>
      <c r="D687" s="1" t="s">
        <v>4973</v>
      </c>
      <c r="E687" s="7">
        <v>0.21907499999999999</v>
      </c>
      <c r="F687" s="8">
        <v>0.29894750547508803</v>
      </c>
      <c r="G687" s="8">
        <v>0.53991800000000001</v>
      </c>
    </row>
    <row r="688" spans="1:7" x14ac:dyDescent="0.3">
      <c r="A688" s="1" t="s">
        <v>3995</v>
      </c>
      <c r="B688" s="5" t="s">
        <v>3996</v>
      </c>
      <c r="C688" s="6" t="s">
        <v>3997</v>
      </c>
      <c r="D688" s="1" t="s">
        <v>3998</v>
      </c>
      <c r="E688" s="7">
        <v>-5.7940400000000003E-2</v>
      </c>
      <c r="F688" s="8">
        <v>1.1293938061780463E-2</v>
      </c>
      <c r="G688" s="8">
        <v>3.5958200000000003E-2</v>
      </c>
    </row>
    <row r="689" spans="1:7" x14ac:dyDescent="0.3">
      <c r="A689" s="1" t="s">
        <v>5066</v>
      </c>
      <c r="B689" s="5" t="s">
        <v>5067</v>
      </c>
      <c r="C689" s="6" t="s">
        <v>5068</v>
      </c>
      <c r="D689" s="1" t="s">
        <v>5069</v>
      </c>
      <c r="E689" s="7">
        <v>0.24945200000000001</v>
      </c>
      <c r="F689" s="8">
        <v>8.314063953927707E-2</v>
      </c>
      <c r="G689" s="8">
        <v>9.5446100000000006E-2</v>
      </c>
    </row>
    <row r="690" spans="1:7" x14ac:dyDescent="0.3">
      <c r="A690" s="1" t="s">
        <v>5445</v>
      </c>
      <c r="B690" s="5" t="s">
        <v>5446</v>
      </c>
      <c r="C690" s="6" t="s">
        <v>5447</v>
      </c>
      <c r="D690" s="1" t="s">
        <v>5448</v>
      </c>
      <c r="E690" s="7">
        <v>0.43803199999999998</v>
      </c>
      <c r="F690" s="8">
        <v>0.1585708657744053</v>
      </c>
      <c r="G690" s="8">
        <v>0.10987</v>
      </c>
    </row>
    <row r="691" spans="1:7" x14ac:dyDescent="0.3">
      <c r="A691" s="1" t="s">
        <v>2860</v>
      </c>
      <c r="B691" s="5" t="s">
        <v>2861</v>
      </c>
      <c r="C691" s="6" t="s">
        <v>2862</v>
      </c>
      <c r="D691" s="1" t="s">
        <v>2863</v>
      </c>
      <c r="E691" s="7">
        <v>-0.412462</v>
      </c>
      <c r="F691" s="8">
        <v>0.20409495460222271</v>
      </c>
      <c r="G691" s="8">
        <v>0.18068500000000001</v>
      </c>
    </row>
    <row r="692" spans="1:7" x14ac:dyDescent="0.3">
      <c r="A692" s="1" t="s">
        <v>2239</v>
      </c>
      <c r="B692" s="5" t="s">
        <v>411</v>
      </c>
      <c r="C692" s="6" t="s">
        <v>2240</v>
      </c>
      <c r="D692" s="1" t="s">
        <v>2241</v>
      </c>
      <c r="E692" s="7">
        <v>-0.84100699999999995</v>
      </c>
      <c r="F692" s="8">
        <v>0.11018034303560871</v>
      </c>
      <c r="G692" s="8">
        <v>1.6733999999999999E-2</v>
      </c>
    </row>
    <row r="693" spans="1:7" x14ac:dyDescent="0.3">
      <c r="A693" s="1" t="s">
        <v>5368</v>
      </c>
      <c r="B693" s="5" t="s">
        <v>5369</v>
      </c>
      <c r="C693" s="6" t="s">
        <v>5370</v>
      </c>
      <c r="D693" s="1" t="s">
        <v>5371</v>
      </c>
      <c r="E693" s="7">
        <v>0.38516600000000001</v>
      </c>
      <c r="F693" s="8">
        <v>0.14594718418013788</v>
      </c>
      <c r="G693" s="8">
        <v>0.118579</v>
      </c>
    </row>
    <row r="694" spans="1:7" x14ac:dyDescent="0.3">
      <c r="A694" s="1" t="s">
        <v>2611</v>
      </c>
      <c r="B694" s="5" t="s">
        <v>2612</v>
      </c>
      <c r="C694" s="6" t="s">
        <v>2613</v>
      </c>
      <c r="D694" s="1" t="s">
        <v>2614</v>
      </c>
      <c r="E694" s="7">
        <v>-0.53098199999999995</v>
      </c>
      <c r="F694" s="8">
        <v>0.19108377009864325</v>
      </c>
      <c r="G694" s="8">
        <v>0.108779</v>
      </c>
    </row>
    <row r="695" spans="1:7" x14ac:dyDescent="0.3">
      <c r="A695" s="1" t="s">
        <v>4604</v>
      </c>
      <c r="B695" s="5" t="s">
        <v>4605</v>
      </c>
      <c r="C695" s="6" t="s">
        <v>4606</v>
      </c>
      <c r="D695" s="1" t="s">
        <v>4607</v>
      </c>
      <c r="E695" s="7">
        <v>0.120292</v>
      </c>
      <c r="F695" s="8">
        <v>7.9100150175085704E-2</v>
      </c>
      <c r="G695" s="8">
        <v>0.267708</v>
      </c>
    </row>
    <row r="696" spans="1:7" x14ac:dyDescent="0.3">
      <c r="A696" s="1" t="s">
        <v>5360</v>
      </c>
      <c r="B696" s="5" t="s">
        <v>5361</v>
      </c>
      <c r="C696" s="6" t="s">
        <v>5362</v>
      </c>
      <c r="D696" s="1" t="s">
        <v>5363</v>
      </c>
      <c r="E696" s="7">
        <v>0.38194899999999998</v>
      </c>
      <c r="F696" s="8">
        <v>0.11915503299530028</v>
      </c>
      <c r="G696" s="8">
        <v>8.5085499999999994E-2</v>
      </c>
    </row>
    <row r="697" spans="1:7" x14ac:dyDescent="0.3">
      <c r="A697" s="1" t="s">
        <v>3054</v>
      </c>
      <c r="B697" s="5" t="s">
        <v>920</v>
      </c>
      <c r="C697" s="6" t="s">
        <v>3055</v>
      </c>
      <c r="D697" s="1" t="s">
        <v>3056</v>
      </c>
      <c r="E697" s="7">
        <v>-0.32861400000000002</v>
      </c>
      <c r="F697" s="8">
        <v>7.5030652034870263E-2</v>
      </c>
      <c r="G697" s="8">
        <v>4.8380100000000002E-2</v>
      </c>
    </row>
    <row r="698" spans="1:7" x14ac:dyDescent="0.3">
      <c r="A698" s="1" t="s">
        <v>3308</v>
      </c>
      <c r="B698" s="5" t="s">
        <v>3309</v>
      </c>
      <c r="C698" s="6" t="s">
        <v>3310</v>
      </c>
      <c r="D698" s="1" t="s">
        <v>3311</v>
      </c>
      <c r="E698" s="7">
        <v>-0.24184900000000001</v>
      </c>
      <c r="F698" s="8">
        <v>0.12595709967037716</v>
      </c>
      <c r="G698" s="8">
        <v>0.194825</v>
      </c>
    </row>
    <row r="699" spans="1:7" x14ac:dyDescent="0.3">
      <c r="A699" s="1" t="s">
        <v>5386</v>
      </c>
      <c r="B699" s="5" t="s">
        <v>5387</v>
      </c>
      <c r="C699" s="6" t="s">
        <v>5388</v>
      </c>
      <c r="D699" s="1" t="s">
        <v>5389</v>
      </c>
      <c r="E699" s="7">
        <v>0.39844099999999999</v>
      </c>
      <c r="F699" s="8">
        <v>0.16916642855122818</v>
      </c>
      <c r="G699" s="8">
        <v>0.14267099999999999</v>
      </c>
    </row>
    <row r="700" spans="1:7" x14ac:dyDescent="0.3">
      <c r="A700" s="1" t="s">
        <v>5610</v>
      </c>
      <c r="B700" s="5" t="s">
        <v>5611</v>
      </c>
      <c r="C700" s="6" t="s">
        <v>5612</v>
      </c>
      <c r="D700" s="1" t="s">
        <v>5613</v>
      </c>
      <c r="E700" s="7">
        <v>0.68165900000000001</v>
      </c>
      <c r="F700" s="8">
        <v>3.8594737958834641E-2</v>
      </c>
      <c r="G700" s="8">
        <v>3.1903499999999998E-3</v>
      </c>
    </row>
    <row r="701" spans="1:7" x14ac:dyDescent="0.3">
      <c r="A701" s="1" t="s">
        <v>5689</v>
      </c>
      <c r="B701" s="5" t="s">
        <v>5690</v>
      </c>
      <c r="C701" s="6" t="s">
        <v>5691</v>
      </c>
      <c r="D701" s="1" t="s">
        <v>5692</v>
      </c>
      <c r="E701" s="7">
        <v>1.02041</v>
      </c>
      <c r="F701" s="8">
        <v>1.671727283713197E-2</v>
      </c>
      <c r="G701" s="8">
        <v>2.6830300000000001E-4</v>
      </c>
    </row>
    <row r="702" spans="1:7" x14ac:dyDescent="0.3">
      <c r="A702" s="1" t="s">
        <v>3451</v>
      </c>
      <c r="B702" s="5" t="s">
        <v>3452</v>
      </c>
      <c r="C702" s="6" t="s">
        <v>3453</v>
      </c>
      <c r="D702" s="1" t="s">
        <v>3454</v>
      </c>
      <c r="E702" s="7">
        <v>-0.20285900000000001</v>
      </c>
      <c r="F702" s="8">
        <v>0.16694923414552637</v>
      </c>
      <c r="G702" s="8">
        <v>0.34830800000000001</v>
      </c>
    </row>
    <row r="703" spans="1:7" x14ac:dyDescent="0.3">
      <c r="A703" s="1" t="s">
        <v>5229</v>
      </c>
      <c r="B703" s="5" t="s">
        <v>5230</v>
      </c>
      <c r="C703" s="6" t="s">
        <v>5231</v>
      </c>
      <c r="D703" s="1" t="s">
        <v>5232</v>
      </c>
      <c r="E703" s="7">
        <v>0.30865199999999998</v>
      </c>
      <c r="F703" s="8">
        <v>0.48640009982946253</v>
      </c>
      <c r="G703" s="8">
        <v>0.59061699999999995</v>
      </c>
    </row>
    <row r="704" spans="1:7" x14ac:dyDescent="0.3">
      <c r="A704" s="1" t="s">
        <v>2199</v>
      </c>
      <c r="B704" s="5" t="s">
        <v>1536</v>
      </c>
      <c r="C704" s="6" t="s">
        <v>2200</v>
      </c>
      <c r="D704" s="1" t="s">
        <v>2201</v>
      </c>
      <c r="E704" s="7">
        <v>-0.88054100000000002</v>
      </c>
      <c r="F704" s="8">
        <v>0.36253513862429032</v>
      </c>
      <c r="G704" s="8">
        <v>0.13581599999999999</v>
      </c>
    </row>
    <row r="705" spans="1:7" x14ac:dyDescent="0.3">
      <c r="A705" s="1" t="s">
        <v>5538</v>
      </c>
      <c r="B705" s="5" t="s">
        <v>5539</v>
      </c>
      <c r="C705" s="6" t="s">
        <v>5540</v>
      </c>
      <c r="D705" s="1" t="s">
        <v>5541</v>
      </c>
      <c r="E705" s="7">
        <v>0.52033200000000002</v>
      </c>
      <c r="F705" s="8">
        <v>0.26129014788325722</v>
      </c>
      <c r="G705" s="8">
        <v>0.18467900000000001</v>
      </c>
    </row>
    <row r="706" spans="1:7" x14ac:dyDescent="0.3">
      <c r="A706" s="1" t="s">
        <v>5727</v>
      </c>
      <c r="B706" s="5" t="s">
        <v>5728</v>
      </c>
      <c r="C706" s="6" t="s">
        <v>5729</v>
      </c>
      <c r="D706" s="1" t="s">
        <v>5730</v>
      </c>
      <c r="E706" s="7">
        <v>1.50952</v>
      </c>
      <c r="F706" s="8">
        <v>0.28549407369681085</v>
      </c>
      <c r="G706" s="8">
        <v>3.3957899999999999E-2</v>
      </c>
    </row>
    <row r="707" spans="1:7" x14ac:dyDescent="0.3">
      <c r="A707" s="1" t="s">
        <v>3221</v>
      </c>
      <c r="B707" s="5" t="s">
        <v>3222</v>
      </c>
      <c r="C707" s="6" t="s">
        <v>3223</v>
      </c>
      <c r="D707" s="1" t="s">
        <v>3224</v>
      </c>
      <c r="E707" s="7">
        <v>-0.26887</v>
      </c>
      <c r="F707" s="8">
        <v>0.12094981351157366</v>
      </c>
      <c r="G707" s="8">
        <v>0.15626699999999999</v>
      </c>
    </row>
    <row r="708" spans="1:7" x14ac:dyDescent="0.3">
      <c r="A708" s="1" t="s">
        <v>2074</v>
      </c>
      <c r="B708" s="5" t="s">
        <v>2075</v>
      </c>
      <c r="C708" s="6" t="s">
        <v>2076</v>
      </c>
      <c r="D708" s="1" t="s">
        <v>2077</v>
      </c>
      <c r="E708" s="7">
        <v>-1.37243</v>
      </c>
      <c r="F708" s="8">
        <v>0.22485051142209483</v>
      </c>
      <c r="G708" s="8">
        <v>2.5807199999999999E-2</v>
      </c>
    </row>
    <row r="709" spans="1:7" x14ac:dyDescent="0.3">
      <c r="A709" s="1" t="s">
        <v>3851</v>
      </c>
      <c r="B709" s="5" t="s">
        <v>462</v>
      </c>
      <c r="C709" s="6" t="s">
        <v>3852</v>
      </c>
      <c r="D709" s="1" t="s">
        <v>3853</v>
      </c>
      <c r="E709" s="7">
        <v>-9.9632899999999996E-2</v>
      </c>
      <c r="F709" s="8">
        <v>7.839592624259531E-2</v>
      </c>
      <c r="G709" s="8">
        <v>0.33158700000000002</v>
      </c>
    </row>
    <row r="710" spans="1:7" x14ac:dyDescent="0.3">
      <c r="A710" s="1" t="s">
        <v>2071</v>
      </c>
      <c r="B710" s="5" t="s">
        <v>531</v>
      </c>
      <c r="C710" s="6" t="s">
        <v>2072</v>
      </c>
      <c r="D710" s="1" t="s">
        <v>2073</v>
      </c>
      <c r="E710" s="7">
        <v>-1.43106</v>
      </c>
      <c r="F710" s="8">
        <v>0.833675562551764</v>
      </c>
      <c r="G710" s="8">
        <v>0.22819700000000001</v>
      </c>
    </row>
    <row r="711" spans="1:7" x14ac:dyDescent="0.3">
      <c r="A711" s="1" t="s">
        <v>4212</v>
      </c>
      <c r="B711" s="5" t="s">
        <v>1736</v>
      </c>
      <c r="C711" s="6" t="s">
        <v>4213</v>
      </c>
      <c r="D711" s="1" t="s">
        <v>4214</v>
      </c>
      <c r="E711" s="7">
        <v>-2.1687E-3</v>
      </c>
      <c r="F711" s="8">
        <v>0.1048329879574809</v>
      </c>
      <c r="G711" s="8">
        <v>0.98537300000000005</v>
      </c>
    </row>
    <row r="712" spans="1:7" x14ac:dyDescent="0.3">
      <c r="A712" s="1" t="s">
        <v>3075</v>
      </c>
      <c r="B712" s="5" t="s">
        <v>851</v>
      </c>
      <c r="C712" s="6" t="s">
        <v>3076</v>
      </c>
      <c r="D712" s="1" t="s">
        <v>3077</v>
      </c>
      <c r="E712" s="7">
        <v>-0.322243</v>
      </c>
      <c r="F712" s="8">
        <v>0.13940671316625244</v>
      </c>
      <c r="G712" s="8">
        <v>0.146983</v>
      </c>
    </row>
    <row r="713" spans="1:7" x14ac:dyDescent="0.3">
      <c r="A713" s="1" t="s">
        <v>2425</v>
      </c>
      <c r="B713" s="5" t="s">
        <v>770</v>
      </c>
      <c r="C713" s="6" t="s">
        <v>2426</v>
      </c>
      <c r="D713" s="1" t="s">
        <v>2427</v>
      </c>
      <c r="E713" s="7">
        <v>-0.63320699999999996</v>
      </c>
      <c r="F713" s="8">
        <v>0.14247062296604637</v>
      </c>
      <c r="G713" s="8">
        <v>4.7078099999999998E-2</v>
      </c>
    </row>
    <row r="714" spans="1:7" x14ac:dyDescent="0.3">
      <c r="A714" s="1" t="s">
        <v>5502</v>
      </c>
      <c r="B714" s="5" t="s">
        <v>5503</v>
      </c>
      <c r="C714" s="6" t="s">
        <v>5504</v>
      </c>
      <c r="D714" s="1" t="s">
        <v>5505</v>
      </c>
      <c r="E714" s="7">
        <v>0.48898399999999997</v>
      </c>
      <c r="F714" s="8">
        <v>0.19649685975636128</v>
      </c>
      <c r="G714" s="8">
        <v>0.13058700000000001</v>
      </c>
    </row>
    <row r="715" spans="1:7" x14ac:dyDescent="0.3">
      <c r="A715" s="1" t="s">
        <v>4149</v>
      </c>
      <c r="B715" s="5" t="s">
        <v>4150</v>
      </c>
      <c r="C715" s="6" t="s">
        <v>4151</v>
      </c>
      <c r="D715" s="1" t="s">
        <v>4152</v>
      </c>
      <c r="E715" s="7">
        <v>-2.1493399999999999E-2</v>
      </c>
      <c r="F715" s="8">
        <v>0.23379887747972139</v>
      </c>
      <c r="G715" s="8">
        <v>0.93513199999999996</v>
      </c>
    </row>
    <row r="716" spans="1:7" x14ac:dyDescent="0.3">
      <c r="A716" s="1" t="s">
        <v>3264</v>
      </c>
      <c r="B716" s="5" t="s">
        <v>1937</v>
      </c>
      <c r="C716" s="6" t="s">
        <v>3265</v>
      </c>
      <c r="D716" s="1" t="s">
        <v>3266</v>
      </c>
      <c r="E716" s="7">
        <v>-0.26047599999999999</v>
      </c>
      <c r="F716" s="8">
        <v>0.30292735057158293</v>
      </c>
      <c r="G716" s="8">
        <v>0.48047800000000002</v>
      </c>
    </row>
    <row r="717" spans="1:7" x14ac:dyDescent="0.3">
      <c r="A717" s="1" t="s">
        <v>3857</v>
      </c>
      <c r="B717" s="5" t="s">
        <v>3858</v>
      </c>
      <c r="C717" s="6" t="s">
        <v>3859</v>
      </c>
      <c r="D717" s="1" t="s">
        <v>3860</v>
      </c>
      <c r="E717" s="7">
        <v>-9.6770900000000007E-2</v>
      </c>
      <c r="F717" s="8">
        <v>0.11942738726056661</v>
      </c>
      <c r="G717" s="8">
        <v>0.50285899999999994</v>
      </c>
    </row>
    <row r="718" spans="1:7" x14ac:dyDescent="0.3">
      <c r="A718" s="1" t="s">
        <v>3391</v>
      </c>
      <c r="B718" s="5" t="s">
        <v>3392</v>
      </c>
      <c r="C718" s="6" t="s">
        <v>3393</v>
      </c>
      <c r="D718" s="1" t="s">
        <v>3394</v>
      </c>
      <c r="E718" s="7">
        <v>-0.216082</v>
      </c>
      <c r="F718" s="8">
        <v>0.11961072931853194</v>
      </c>
      <c r="G718" s="8">
        <v>0.21257899999999999</v>
      </c>
    </row>
    <row r="719" spans="1:7" x14ac:dyDescent="0.3">
      <c r="A719" s="1" t="s">
        <v>3312</v>
      </c>
      <c r="B719" s="5" t="s">
        <v>3313</v>
      </c>
      <c r="C719" s="6" t="s">
        <v>3314</v>
      </c>
      <c r="D719" s="1" t="s">
        <v>3315</v>
      </c>
      <c r="E719" s="7">
        <v>-0.239514</v>
      </c>
      <c r="F719" s="8">
        <v>7.3618870739777062E-2</v>
      </c>
      <c r="G719" s="8">
        <v>8.2896700000000004E-2</v>
      </c>
    </row>
    <row r="720" spans="1:7" x14ac:dyDescent="0.3">
      <c r="A720" s="1" t="s">
        <v>3420</v>
      </c>
      <c r="B720" s="5" t="s">
        <v>3421</v>
      </c>
      <c r="C720" s="6" t="s">
        <v>3422</v>
      </c>
      <c r="D720" s="1" t="s">
        <v>3423</v>
      </c>
      <c r="E720" s="7">
        <v>-0.208597</v>
      </c>
      <c r="F720" s="8">
        <v>6.3991510086191222E-2</v>
      </c>
      <c r="G720" s="8">
        <v>8.2614400000000004E-2</v>
      </c>
    </row>
    <row r="721" spans="1:7" x14ac:dyDescent="0.3">
      <c r="A721" s="1" t="s">
        <v>3679</v>
      </c>
      <c r="B721" s="5" t="s">
        <v>186</v>
      </c>
      <c r="C721" s="6" t="s">
        <v>3680</v>
      </c>
      <c r="D721" s="1" t="s">
        <v>3681</v>
      </c>
      <c r="E721" s="7">
        <v>-0.146982</v>
      </c>
      <c r="F721" s="8">
        <v>0.20984039806190269</v>
      </c>
      <c r="G721" s="8">
        <v>0.55616699999999997</v>
      </c>
    </row>
    <row r="722" spans="1:7" x14ac:dyDescent="0.3">
      <c r="A722" s="1" t="s">
        <v>4086</v>
      </c>
      <c r="B722" s="5" t="s">
        <v>4087</v>
      </c>
      <c r="C722" s="6" t="s">
        <v>4088</v>
      </c>
      <c r="D722" s="1" t="s">
        <v>4089</v>
      </c>
      <c r="E722" s="7">
        <v>-3.4987999999999998E-2</v>
      </c>
      <c r="F722" s="8">
        <v>0.10501030476216767</v>
      </c>
      <c r="G722" s="8">
        <v>0.77068000000000003</v>
      </c>
    </row>
    <row r="723" spans="1:7" x14ac:dyDescent="0.3">
      <c r="A723" s="1" t="s">
        <v>2179</v>
      </c>
      <c r="B723" s="5" t="s">
        <v>90</v>
      </c>
      <c r="C723" s="6" t="s">
        <v>2180</v>
      </c>
      <c r="D723" s="1" t="s">
        <v>2181</v>
      </c>
      <c r="E723" s="7">
        <v>-0.90460300000000005</v>
      </c>
      <c r="F723" s="8">
        <v>0.21842567411695099</v>
      </c>
      <c r="G723" s="8">
        <v>5.3653600000000003E-2</v>
      </c>
    </row>
    <row r="724" spans="1:7" x14ac:dyDescent="0.3">
      <c r="A724" s="1" t="s">
        <v>3257</v>
      </c>
      <c r="B724" s="5" t="s">
        <v>3258</v>
      </c>
      <c r="C724" s="6" t="s">
        <v>3259</v>
      </c>
      <c r="D724" s="1" t="s">
        <v>3260</v>
      </c>
      <c r="E724" s="7">
        <v>-0.26116099999999998</v>
      </c>
      <c r="F724" s="8">
        <v>0.14628030680776319</v>
      </c>
      <c r="G724" s="8">
        <v>0.21612799999999999</v>
      </c>
    </row>
    <row r="725" spans="1:7" x14ac:dyDescent="0.3">
      <c r="A725" s="1" t="s">
        <v>2837</v>
      </c>
      <c r="B725" s="5" t="s">
        <v>2838</v>
      </c>
      <c r="C725" s="6" t="s">
        <v>2839</v>
      </c>
      <c r="D725" s="1" t="s">
        <v>2840</v>
      </c>
      <c r="E725" s="7">
        <v>-0.418049</v>
      </c>
      <c r="F725" s="8">
        <v>0.46973430245949804</v>
      </c>
      <c r="G725" s="8">
        <v>0.46738600000000002</v>
      </c>
    </row>
    <row r="726" spans="1:7" x14ac:dyDescent="0.3">
      <c r="A726" s="1" t="s">
        <v>2629</v>
      </c>
      <c r="B726" s="5" t="s">
        <v>2630</v>
      </c>
      <c r="C726" s="6" t="s">
        <v>2631</v>
      </c>
      <c r="D726" s="1" t="s">
        <v>2632</v>
      </c>
      <c r="E726" s="7">
        <v>-0.52007000000000003</v>
      </c>
      <c r="F726" s="8">
        <v>0.17520372307434309</v>
      </c>
      <c r="G726" s="8">
        <v>9.7222299999999998E-2</v>
      </c>
    </row>
    <row r="727" spans="1:7" x14ac:dyDescent="0.3">
      <c r="A727" s="1" t="s">
        <v>3911</v>
      </c>
      <c r="B727" s="5" t="s">
        <v>3912</v>
      </c>
      <c r="C727" s="6" t="s">
        <v>3913</v>
      </c>
      <c r="D727" s="1" t="s">
        <v>3914</v>
      </c>
      <c r="E727" s="7">
        <v>-8.2292199999999996E-2</v>
      </c>
      <c r="F727" s="8">
        <v>0.12191488274586405</v>
      </c>
      <c r="G727" s="8">
        <v>0.56925400000000004</v>
      </c>
    </row>
    <row r="728" spans="1:7" x14ac:dyDescent="0.3">
      <c r="A728" s="1" t="s">
        <v>3046</v>
      </c>
      <c r="B728" s="5" t="s">
        <v>3047</v>
      </c>
      <c r="C728" s="6" t="s">
        <v>3048</v>
      </c>
      <c r="D728" s="1" t="s">
        <v>3049</v>
      </c>
      <c r="E728" s="7">
        <v>-0.33477200000000001</v>
      </c>
      <c r="F728" s="8">
        <v>0.1501858462315977</v>
      </c>
      <c r="G728" s="8">
        <v>0.15560599999999999</v>
      </c>
    </row>
    <row r="729" spans="1:7" x14ac:dyDescent="0.3">
      <c r="A729" s="1" t="s">
        <v>5169</v>
      </c>
      <c r="B729" s="5" t="s">
        <v>5170</v>
      </c>
      <c r="C729" s="6" t="s">
        <v>5171</v>
      </c>
      <c r="D729" s="1" t="s">
        <v>5172</v>
      </c>
      <c r="E729" s="7">
        <v>0.28022999999999998</v>
      </c>
      <c r="F729" s="8">
        <v>4.8933686288463674E-2</v>
      </c>
      <c r="G729" s="8">
        <v>2.9164700000000002E-2</v>
      </c>
    </row>
    <row r="730" spans="1:7" x14ac:dyDescent="0.3">
      <c r="A730" s="1" t="s">
        <v>3682</v>
      </c>
      <c r="B730" s="5" t="s">
        <v>534</v>
      </c>
      <c r="C730" s="6" t="s">
        <v>3683</v>
      </c>
      <c r="D730" s="1" t="s">
        <v>3684</v>
      </c>
      <c r="E730" s="7">
        <v>-0.146371</v>
      </c>
      <c r="F730" s="8">
        <v>0.14352354780236509</v>
      </c>
      <c r="G730" s="8">
        <v>0.41509000000000001</v>
      </c>
    </row>
    <row r="731" spans="1:7" x14ac:dyDescent="0.3">
      <c r="A731" s="1" t="s">
        <v>4934</v>
      </c>
      <c r="B731" s="5" t="s">
        <v>4935</v>
      </c>
      <c r="C731" s="6" t="s">
        <v>4936</v>
      </c>
      <c r="D731" s="1" t="s">
        <v>4937</v>
      </c>
      <c r="E731" s="7">
        <v>0.204655</v>
      </c>
      <c r="F731" s="8">
        <v>0.17587285102764455</v>
      </c>
      <c r="G731" s="8">
        <v>0.36461700000000002</v>
      </c>
    </row>
    <row r="732" spans="1:7" x14ac:dyDescent="0.3">
      <c r="A732" s="1" t="s">
        <v>5248</v>
      </c>
      <c r="B732" s="5" t="s">
        <v>5249</v>
      </c>
      <c r="C732" s="6" t="s">
        <v>5250</v>
      </c>
      <c r="D732" s="1" t="s">
        <v>5251</v>
      </c>
      <c r="E732" s="7">
        <v>0.31430399999999997</v>
      </c>
      <c r="F732" s="8">
        <v>0.13100972834149038</v>
      </c>
      <c r="G732" s="8">
        <v>0.13853399999999999</v>
      </c>
    </row>
    <row r="733" spans="1:7" x14ac:dyDescent="0.3">
      <c r="A733" s="1" t="s">
        <v>2505</v>
      </c>
      <c r="B733" s="5" t="s">
        <v>2506</v>
      </c>
      <c r="C733" s="6" t="s">
        <v>2507</v>
      </c>
      <c r="D733" s="1" t="s">
        <v>2508</v>
      </c>
      <c r="E733" s="7">
        <v>-0.58982500000000004</v>
      </c>
      <c r="F733" s="8">
        <v>0.10826329866939123</v>
      </c>
      <c r="G733" s="8">
        <v>3.2078799999999998E-2</v>
      </c>
    </row>
    <row r="734" spans="1:7" x14ac:dyDescent="0.3">
      <c r="A734" s="1" t="s">
        <v>4870</v>
      </c>
      <c r="B734" s="5" t="s">
        <v>4871</v>
      </c>
      <c r="C734" s="6" t="s">
        <v>4872</v>
      </c>
      <c r="D734" s="1" t="s">
        <v>4873</v>
      </c>
      <c r="E734" s="7">
        <v>0.19417400000000001</v>
      </c>
      <c r="F734" s="8">
        <v>0.20709591560460852</v>
      </c>
      <c r="G734" s="8">
        <v>0.44742500000000002</v>
      </c>
    </row>
    <row r="735" spans="1:7" x14ac:dyDescent="0.3">
      <c r="A735" s="1" t="s">
        <v>4520</v>
      </c>
      <c r="B735" s="5" t="s">
        <v>4521</v>
      </c>
      <c r="C735" s="6" t="s">
        <v>4522</v>
      </c>
      <c r="D735" s="1" t="s">
        <v>4523</v>
      </c>
      <c r="E735" s="7">
        <v>9.8411999999999999E-2</v>
      </c>
      <c r="F735" s="8">
        <v>6.3066823297788246E-2</v>
      </c>
      <c r="G735" s="8">
        <v>0.25902799999999998</v>
      </c>
    </row>
    <row r="736" spans="1:7" x14ac:dyDescent="0.3">
      <c r="A736" s="1" t="s">
        <v>3925</v>
      </c>
      <c r="B736" s="5" t="s">
        <v>3926</v>
      </c>
      <c r="C736" s="6" t="s">
        <v>3927</v>
      </c>
      <c r="D736" s="1" t="s">
        <v>3928</v>
      </c>
      <c r="E736" s="7">
        <v>-7.6507199999999997E-2</v>
      </c>
      <c r="F736" s="8">
        <v>8.6458201030099574E-2</v>
      </c>
      <c r="G736" s="8">
        <v>0.46956100000000001</v>
      </c>
    </row>
    <row r="737" spans="1:7" x14ac:dyDescent="0.3">
      <c r="A737" s="1" t="s">
        <v>1825</v>
      </c>
      <c r="B737" s="5" t="s">
        <v>1824</v>
      </c>
      <c r="C737" s="6" t="s">
        <v>3667</v>
      </c>
      <c r="D737" s="1" t="s">
        <v>3668</v>
      </c>
      <c r="E737" s="7">
        <v>-0.15040000000000001</v>
      </c>
      <c r="F737" s="8">
        <v>9.8421441644700139E-2</v>
      </c>
      <c r="G737" s="8">
        <v>0.266069</v>
      </c>
    </row>
    <row r="738" spans="1:7" x14ac:dyDescent="0.3">
      <c r="A738" s="1" t="s">
        <v>233</v>
      </c>
      <c r="B738" s="5" t="s">
        <v>234</v>
      </c>
      <c r="C738" s="6" t="s">
        <v>2451</v>
      </c>
      <c r="D738" s="1" t="s">
        <v>2452</v>
      </c>
      <c r="E738" s="7">
        <v>-0.62541199999999997</v>
      </c>
      <c r="F738" s="8">
        <v>8.9331105202934621E-2</v>
      </c>
      <c r="G738" s="8">
        <v>1.9798099999999999E-2</v>
      </c>
    </row>
    <row r="739" spans="1:7" x14ac:dyDescent="0.3">
      <c r="A739" s="1" t="s">
        <v>2031</v>
      </c>
      <c r="B739" s="5" t="s">
        <v>2030</v>
      </c>
      <c r="C739" s="6" t="s">
        <v>2233</v>
      </c>
      <c r="D739" s="1" t="s">
        <v>2234</v>
      </c>
      <c r="E739" s="7">
        <v>-0.84465800000000002</v>
      </c>
      <c r="F739" s="8">
        <v>0.15986121868914244</v>
      </c>
      <c r="G739" s="8">
        <v>3.4003899999999997E-2</v>
      </c>
    </row>
    <row r="740" spans="1:7" x14ac:dyDescent="0.3">
      <c r="A740" s="1" t="s">
        <v>2907</v>
      </c>
      <c r="B740" s="5" t="s">
        <v>2908</v>
      </c>
      <c r="C740" s="6" t="s">
        <v>2909</v>
      </c>
      <c r="D740" s="1" t="s">
        <v>2910</v>
      </c>
      <c r="E740" s="7">
        <v>-0.39167999999999997</v>
      </c>
      <c r="F740" s="8">
        <v>0.21751609147682494</v>
      </c>
      <c r="G740" s="8">
        <v>0.21354999999999999</v>
      </c>
    </row>
    <row r="741" spans="1:7" x14ac:dyDescent="0.3">
      <c r="A741" s="1" t="s">
        <v>3443</v>
      </c>
      <c r="B741" s="5" t="s">
        <v>3444</v>
      </c>
      <c r="C741" s="6" t="s">
        <v>3445</v>
      </c>
      <c r="D741" s="1" t="s">
        <v>3446</v>
      </c>
      <c r="E741" s="7">
        <v>-0.20397399999999999</v>
      </c>
      <c r="F741" s="8">
        <v>0.11839119482555846</v>
      </c>
      <c r="G741" s="8">
        <v>0.227052</v>
      </c>
    </row>
    <row r="742" spans="1:7" x14ac:dyDescent="0.3">
      <c r="A742" s="1" t="s">
        <v>1849</v>
      </c>
      <c r="B742" s="5" t="s">
        <v>1848</v>
      </c>
      <c r="C742" s="6" t="s">
        <v>2290</v>
      </c>
      <c r="D742" s="1" t="s">
        <v>2291</v>
      </c>
      <c r="E742" s="7">
        <v>-0.77047200000000005</v>
      </c>
      <c r="F742" s="8">
        <v>6.0417154606765673E-2</v>
      </c>
      <c r="G742" s="8">
        <v>6.0928800000000002E-3</v>
      </c>
    </row>
    <row r="743" spans="1:7" x14ac:dyDescent="0.3">
      <c r="A743" s="1" t="s">
        <v>2331</v>
      </c>
      <c r="B743" s="5" t="s">
        <v>1199</v>
      </c>
      <c r="C743" s="6" t="s">
        <v>2332</v>
      </c>
      <c r="D743" s="1" t="s">
        <v>2333</v>
      </c>
      <c r="E743" s="7">
        <v>-0.72973600000000005</v>
      </c>
      <c r="F743" s="8">
        <v>0.2444184442831141</v>
      </c>
      <c r="G743" s="8">
        <v>9.6260299999999993E-2</v>
      </c>
    </row>
    <row r="744" spans="1:7" x14ac:dyDescent="0.3">
      <c r="A744" s="1" t="s">
        <v>4227</v>
      </c>
      <c r="B744" s="5" t="s">
        <v>4228</v>
      </c>
      <c r="C744" s="6" t="s">
        <v>4229</v>
      </c>
      <c r="D744" s="1" t="s">
        <v>4230</v>
      </c>
      <c r="E744" s="7">
        <v>3.63934E-3</v>
      </c>
      <c r="F744" s="8">
        <v>0.20892917543937656</v>
      </c>
      <c r="G744" s="8">
        <v>0.98768400000000001</v>
      </c>
    </row>
    <row r="745" spans="1:7" x14ac:dyDescent="0.3">
      <c r="A745" s="1" t="s">
        <v>4681</v>
      </c>
      <c r="B745" s="5" t="s">
        <v>4682</v>
      </c>
      <c r="C745" s="6" t="s">
        <v>4683</v>
      </c>
      <c r="D745" s="1" t="s">
        <v>4684</v>
      </c>
      <c r="E745" s="7">
        <v>0.145954</v>
      </c>
      <c r="F745" s="8">
        <v>0.16965155532541792</v>
      </c>
      <c r="G745" s="8">
        <v>0.48027700000000001</v>
      </c>
    </row>
    <row r="746" spans="1:7" x14ac:dyDescent="0.3">
      <c r="A746" s="1" t="s">
        <v>4765</v>
      </c>
      <c r="B746" s="5" t="s">
        <v>1067</v>
      </c>
      <c r="C746" s="6" t="s">
        <v>4766</v>
      </c>
      <c r="D746" s="1" t="s">
        <v>4767</v>
      </c>
      <c r="E746" s="7">
        <v>0.166464</v>
      </c>
      <c r="F746" s="8">
        <v>6.2683758366271505E-2</v>
      </c>
      <c r="G746" s="8">
        <v>0.117356</v>
      </c>
    </row>
    <row r="747" spans="1:7" x14ac:dyDescent="0.3">
      <c r="A747" s="1" t="s">
        <v>2447</v>
      </c>
      <c r="B747" s="5" t="s">
        <v>2448</v>
      </c>
      <c r="C747" s="6" t="s">
        <v>2449</v>
      </c>
      <c r="D747" s="1" t="s">
        <v>2450</v>
      </c>
      <c r="E747" s="7">
        <v>-0.62543899999999997</v>
      </c>
      <c r="F747" s="8">
        <v>0.4935898707134227</v>
      </c>
      <c r="G747" s="8">
        <v>0.33268700000000001</v>
      </c>
    </row>
    <row r="748" spans="1:7" x14ac:dyDescent="0.3">
      <c r="A748" s="1" t="s">
        <v>2554</v>
      </c>
      <c r="B748" s="5" t="s">
        <v>1220</v>
      </c>
      <c r="C748" s="6" t="s">
        <v>2555</v>
      </c>
      <c r="D748" s="1" t="s">
        <v>2556</v>
      </c>
      <c r="E748" s="7">
        <v>-0.56017899999999998</v>
      </c>
      <c r="F748" s="8">
        <v>7.6726575605269257E-2</v>
      </c>
      <c r="G748" s="8">
        <v>1.8248299999999999E-2</v>
      </c>
    </row>
    <row r="749" spans="1:7" x14ac:dyDescent="0.3">
      <c r="A749" s="1" t="s">
        <v>2191</v>
      </c>
      <c r="B749" s="5" t="s">
        <v>2192</v>
      </c>
      <c r="C749" s="6" t="s">
        <v>2193</v>
      </c>
      <c r="D749" s="1" t="s">
        <v>2194</v>
      </c>
      <c r="E749" s="7">
        <v>-0.88359900000000002</v>
      </c>
      <c r="F749" s="8">
        <v>0.61966172417331411</v>
      </c>
      <c r="G749" s="8">
        <v>0.28998000000000002</v>
      </c>
    </row>
    <row r="750" spans="1:7" x14ac:dyDescent="0.3">
      <c r="A750" s="1" t="s">
        <v>3228</v>
      </c>
      <c r="B750" s="5" t="s">
        <v>201</v>
      </c>
      <c r="C750" s="6" t="s">
        <v>3229</v>
      </c>
      <c r="D750" s="1" t="s">
        <v>3230</v>
      </c>
      <c r="E750" s="7">
        <v>-0.267378</v>
      </c>
      <c r="F750" s="8">
        <v>2.0091433948603812E-2</v>
      </c>
      <c r="G750" s="8">
        <v>5.5989500000000001E-3</v>
      </c>
    </row>
    <row r="751" spans="1:7" x14ac:dyDescent="0.3">
      <c r="A751" s="1" t="s">
        <v>3195</v>
      </c>
      <c r="B751" s="5" t="s">
        <v>3196</v>
      </c>
      <c r="C751" s="6" t="s">
        <v>3197</v>
      </c>
      <c r="D751" s="1" t="s">
        <v>3198</v>
      </c>
      <c r="E751" s="7">
        <v>-0.27529399999999998</v>
      </c>
      <c r="F751" s="8">
        <v>0.22539661398521499</v>
      </c>
      <c r="G751" s="8">
        <v>0.34637699999999999</v>
      </c>
    </row>
    <row r="752" spans="1:7" x14ac:dyDescent="0.3">
      <c r="A752" s="1" t="s">
        <v>2359</v>
      </c>
      <c r="B752" s="5" t="s">
        <v>2360</v>
      </c>
      <c r="C752" s="6" t="s">
        <v>2361</v>
      </c>
      <c r="D752" s="1" t="s">
        <v>2362</v>
      </c>
      <c r="E752" s="7">
        <v>-0.69145000000000001</v>
      </c>
      <c r="F752" s="8">
        <v>0.24475644492047827</v>
      </c>
      <c r="G752" s="8">
        <v>0.10578600000000001</v>
      </c>
    </row>
    <row r="753" spans="1:7" x14ac:dyDescent="0.3">
      <c r="A753" s="1" t="s">
        <v>3565</v>
      </c>
      <c r="B753" s="5" t="s">
        <v>3566</v>
      </c>
      <c r="C753" s="6" t="s">
        <v>3567</v>
      </c>
      <c r="D753" s="1" t="s">
        <v>3568</v>
      </c>
      <c r="E753" s="7">
        <v>-0.17593300000000001</v>
      </c>
      <c r="F753" s="8">
        <v>0.28378169795320568</v>
      </c>
      <c r="G753" s="8">
        <v>0.59850700000000001</v>
      </c>
    </row>
    <row r="754" spans="1:7" x14ac:dyDescent="0.3">
      <c r="A754" s="1" t="s">
        <v>5607</v>
      </c>
      <c r="B754" s="5" t="s">
        <v>5608</v>
      </c>
      <c r="C754" s="6" t="s">
        <v>5609</v>
      </c>
      <c r="D754" s="1" t="s">
        <v>5149</v>
      </c>
      <c r="E754" s="7">
        <v>0.65968199999999999</v>
      </c>
      <c r="F754" s="8">
        <v>0.12988357028123301</v>
      </c>
      <c r="G754" s="8">
        <v>3.6647300000000001E-2</v>
      </c>
    </row>
    <row r="755" spans="1:7" x14ac:dyDescent="0.3">
      <c r="A755" s="1" t="s">
        <v>5458</v>
      </c>
      <c r="B755" s="5" t="s">
        <v>5459</v>
      </c>
      <c r="C755" s="6" t="s">
        <v>5460</v>
      </c>
      <c r="D755" s="1" t="s">
        <v>5461</v>
      </c>
      <c r="E755" s="7">
        <v>0.45461600000000002</v>
      </c>
      <c r="F755" s="8">
        <v>0.12532739421788211</v>
      </c>
      <c r="G755" s="8">
        <v>6.83034E-2</v>
      </c>
    </row>
    <row r="756" spans="1:7" x14ac:dyDescent="0.3">
      <c r="A756" s="1" t="s">
        <v>3469</v>
      </c>
      <c r="B756" s="5" t="s">
        <v>3470</v>
      </c>
      <c r="C756" s="6" t="s">
        <v>3471</v>
      </c>
      <c r="D756" s="1" t="s">
        <v>3472</v>
      </c>
      <c r="E756" s="7">
        <v>-0.20053199999999999</v>
      </c>
      <c r="F756" s="8">
        <v>0.15160599872082164</v>
      </c>
      <c r="G756" s="8">
        <v>0.316913</v>
      </c>
    </row>
    <row r="757" spans="1:7" x14ac:dyDescent="0.3">
      <c r="A757" s="1" t="s">
        <v>2739</v>
      </c>
      <c r="B757" s="5" t="s">
        <v>2740</v>
      </c>
      <c r="C757" s="6" t="s">
        <v>2741</v>
      </c>
      <c r="D757" s="1" t="s">
        <v>2742</v>
      </c>
      <c r="E757" s="7">
        <v>-0.46423999999999999</v>
      </c>
      <c r="F757" s="8">
        <v>0.23969794707599068</v>
      </c>
      <c r="G757" s="8">
        <v>0.192387</v>
      </c>
    </row>
    <row r="758" spans="1:7" x14ac:dyDescent="0.3">
      <c r="A758" s="1" t="s">
        <v>4255</v>
      </c>
      <c r="B758" s="5" t="s">
        <v>4256</v>
      </c>
      <c r="C758" s="6" t="s">
        <v>4257</v>
      </c>
      <c r="D758" s="1" t="s">
        <v>4258</v>
      </c>
      <c r="E758" s="7">
        <v>9.5160499999999999E-3</v>
      </c>
      <c r="F758" s="8">
        <v>0.14385531190796458</v>
      </c>
      <c r="G758" s="8">
        <v>0.95327600000000001</v>
      </c>
    </row>
    <row r="759" spans="1:7" x14ac:dyDescent="0.3">
      <c r="A759" s="1" t="s">
        <v>5631</v>
      </c>
      <c r="B759" s="5" t="s">
        <v>5632</v>
      </c>
      <c r="C759" s="6" t="s">
        <v>5633</v>
      </c>
      <c r="D759" s="1" t="s">
        <v>5634</v>
      </c>
      <c r="E759" s="7">
        <v>0.75400100000000003</v>
      </c>
      <c r="F759" s="8">
        <v>0.2655875637006454</v>
      </c>
      <c r="G759" s="8">
        <v>0.104908</v>
      </c>
    </row>
    <row r="760" spans="1:7" x14ac:dyDescent="0.3">
      <c r="A760" s="1" t="s">
        <v>4922</v>
      </c>
      <c r="B760" s="5" t="s">
        <v>4923</v>
      </c>
      <c r="C760" s="6" t="s">
        <v>4924</v>
      </c>
      <c r="D760" s="1" t="s">
        <v>4925</v>
      </c>
      <c r="E760" s="7">
        <v>0.201291</v>
      </c>
      <c r="F760" s="8">
        <v>0.20540765992073209</v>
      </c>
      <c r="G760" s="8">
        <v>0.43044100000000002</v>
      </c>
    </row>
    <row r="761" spans="1:7" x14ac:dyDescent="0.3">
      <c r="A761" s="1" t="s">
        <v>2670</v>
      </c>
      <c r="B761" s="5" t="s">
        <v>537</v>
      </c>
      <c r="C761" s="6" t="s">
        <v>2671</v>
      </c>
      <c r="D761" s="1" t="s">
        <v>2672</v>
      </c>
      <c r="E761" s="7">
        <v>-0.49843500000000002</v>
      </c>
      <c r="F761" s="8">
        <v>9.9964937053504482E-2</v>
      </c>
      <c r="G761" s="8">
        <v>3.7948599999999999E-2</v>
      </c>
    </row>
    <row r="762" spans="1:7" x14ac:dyDescent="0.3">
      <c r="A762" s="1" t="s">
        <v>2287</v>
      </c>
      <c r="B762" s="5" t="s">
        <v>1606</v>
      </c>
      <c r="C762" s="6" t="s">
        <v>2288</v>
      </c>
      <c r="D762" s="1" t="s">
        <v>2289</v>
      </c>
      <c r="E762" s="7">
        <v>-0.77544900000000005</v>
      </c>
      <c r="F762" s="8">
        <v>0.16785985147967289</v>
      </c>
      <c r="G762" s="8">
        <v>4.3802599999999997E-2</v>
      </c>
    </row>
    <row r="763" spans="1:7" x14ac:dyDescent="0.3">
      <c r="A763" s="1" t="s">
        <v>5263</v>
      </c>
      <c r="B763" s="5" t="s">
        <v>5264</v>
      </c>
      <c r="C763" s="6" t="s">
        <v>5265</v>
      </c>
      <c r="D763" s="1" t="s">
        <v>5266</v>
      </c>
      <c r="E763" s="7">
        <v>0.32281900000000002</v>
      </c>
      <c r="F763" s="8">
        <v>2.7641231828556566E-2</v>
      </c>
      <c r="G763" s="8">
        <v>7.2519000000000004E-3</v>
      </c>
    </row>
    <row r="764" spans="1:7" x14ac:dyDescent="0.3">
      <c r="A764" s="1" t="s">
        <v>4288</v>
      </c>
      <c r="B764" s="5" t="s">
        <v>734</v>
      </c>
      <c r="C764" s="6" t="s">
        <v>4289</v>
      </c>
      <c r="D764" s="1" t="s">
        <v>4290</v>
      </c>
      <c r="E764" s="7">
        <v>2.04155E-2</v>
      </c>
      <c r="F764" s="8">
        <v>0.4745193530441561</v>
      </c>
      <c r="G764" s="8">
        <v>0.96959200000000001</v>
      </c>
    </row>
    <row r="765" spans="1:7" x14ac:dyDescent="0.3">
      <c r="A765" s="1" t="s">
        <v>2475</v>
      </c>
      <c r="B765" s="5" t="s">
        <v>612</v>
      </c>
      <c r="C765" s="6" t="s">
        <v>2476</v>
      </c>
      <c r="D765" s="1" t="s">
        <v>2477</v>
      </c>
      <c r="E765" s="7">
        <v>-0.60914800000000002</v>
      </c>
      <c r="F765" s="8">
        <v>0.16866783536386926</v>
      </c>
      <c r="G765" s="8">
        <v>6.8845400000000001E-2</v>
      </c>
    </row>
    <row r="766" spans="1:7" x14ac:dyDescent="0.3">
      <c r="A766" s="1" t="s">
        <v>3961</v>
      </c>
      <c r="B766" s="5" t="s">
        <v>552</v>
      </c>
      <c r="C766" s="6" t="s">
        <v>3962</v>
      </c>
      <c r="D766" s="1" t="s">
        <v>3963</v>
      </c>
      <c r="E766" s="7">
        <v>-6.5570699999999996E-2</v>
      </c>
      <c r="F766" s="8">
        <v>5.173136006332691E-2</v>
      </c>
      <c r="G766" s="8">
        <v>0.33256999999999998</v>
      </c>
    </row>
    <row r="767" spans="1:7" x14ac:dyDescent="0.3">
      <c r="A767" s="1" t="s">
        <v>5542</v>
      </c>
      <c r="B767" s="5" t="s">
        <v>5543</v>
      </c>
      <c r="C767" s="6" t="s">
        <v>5544</v>
      </c>
      <c r="D767" s="1" t="s">
        <v>5545</v>
      </c>
      <c r="E767" s="7">
        <v>0.52747100000000002</v>
      </c>
      <c r="F767" s="8">
        <v>0.178233217865744</v>
      </c>
      <c r="G767" s="8">
        <v>9.7726900000000005E-2</v>
      </c>
    </row>
    <row r="768" spans="1:7" x14ac:dyDescent="0.3">
      <c r="A768" s="1" t="s">
        <v>2615</v>
      </c>
      <c r="B768" s="5" t="s">
        <v>2616</v>
      </c>
      <c r="C768" s="6" t="s">
        <v>2617</v>
      </c>
      <c r="D768" s="1" t="s">
        <v>2618</v>
      </c>
      <c r="E768" s="7">
        <v>-0.52972699999999995</v>
      </c>
      <c r="F768" s="8">
        <v>0.1894404418553054</v>
      </c>
      <c r="G768" s="8">
        <v>0.10763499999999999</v>
      </c>
    </row>
    <row r="769" spans="1:7" x14ac:dyDescent="0.3">
      <c r="A769" s="1" t="s">
        <v>2478</v>
      </c>
      <c r="B769" s="5" t="s">
        <v>2479</v>
      </c>
      <c r="C769" s="6" t="s">
        <v>2480</v>
      </c>
      <c r="D769" s="1" t="s">
        <v>2481</v>
      </c>
      <c r="E769" s="7">
        <v>-0.60842200000000002</v>
      </c>
      <c r="F769" s="8">
        <v>8.5840366600516332E-2</v>
      </c>
      <c r="G769" s="8">
        <v>1.9330099999999999E-2</v>
      </c>
    </row>
    <row r="770" spans="1:7" x14ac:dyDescent="0.3">
      <c r="A770" s="1" t="s">
        <v>4009</v>
      </c>
      <c r="B770" s="5" t="s">
        <v>4010</v>
      </c>
      <c r="C770" s="6" t="s">
        <v>4011</v>
      </c>
      <c r="D770" s="1" t="s">
        <v>4012</v>
      </c>
      <c r="E770" s="7">
        <v>-5.2953500000000001E-2</v>
      </c>
      <c r="F770" s="8">
        <v>3.5943345685833759E-2</v>
      </c>
      <c r="G770" s="8">
        <v>0.278588</v>
      </c>
    </row>
    <row r="771" spans="1:7" x14ac:dyDescent="0.3">
      <c r="A771" s="1" t="s">
        <v>2804</v>
      </c>
      <c r="B771" s="5" t="s">
        <v>737</v>
      </c>
      <c r="C771" s="6" t="s">
        <v>2805</v>
      </c>
      <c r="D771" s="1" t="s">
        <v>2806</v>
      </c>
      <c r="E771" s="7">
        <v>-0.43615199999999998</v>
      </c>
      <c r="F771" s="8">
        <v>0.1416418355622534</v>
      </c>
      <c r="G771" s="8">
        <v>9.1258000000000006E-2</v>
      </c>
    </row>
    <row r="772" spans="1:7" x14ac:dyDescent="0.3">
      <c r="A772" s="1" t="s">
        <v>2486</v>
      </c>
      <c r="B772" s="5" t="s">
        <v>2487</v>
      </c>
      <c r="C772" s="6" t="s">
        <v>2488</v>
      </c>
      <c r="D772" s="1" t="s">
        <v>2489</v>
      </c>
      <c r="E772" s="7">
        <v>-0.60320499999999999</v>
      </c>
      <c r="F772" s="8">
        <v>0.19981827919164732</v>
      </c>
      <c r="G772" s="8">
        <v>9.4445100000000004E-2</v>
      </c>
    </row>
    <row r="773" spans="1:7" x14ac:dyDescent="0.3">
      <c r="A773" s="1" t="s">
        <v>4074</v>
      </c>
      <c r="B773" s="5" t="s">
        <v>4075</v>
      </c>
      <c r="C773" s="6" t="s">
        <v>4076</v>
      </c>
      <c r="D773" s="1" t="s">
        <v>4077</v>
      </c>
      <c r="E773" s="7">
        <v>-3.6456700000000002E-2</v>
      </c>
      <c r="F773" s="8">
        <v>0.18477190798512685</v>
      </c>
      <c r="G773" s="8">
        <v>0.86182199999999998</v>
      </c>
    </row>
    <row r="774" spans="1:7" x14ac:dyDescent="0.3">
      <c r="A774" s="1" t="s">
        <v>2769</v>
      </c>
      <c r="B774" s="5" t="s">
        <v>417</v>
      </c>
      <c r="C774" s="6" t="s">
        <v>2770</v>
      </c>
      <c r="D774" s="1" t="s">
        <v>2771</v>
      </c>
      <c r="E774" s="7">
        <v>-0.44837100000000002</v>
      </c>
      <c r="F774" s="8">
        <v>0.2071326131082962</v>
      </c>
      <c r="G774" s="8">
        <v>0.162829</v>
      </c>
    </row>
    <row r="775" spans="1:7" x14ac:dyDescent="0.3">
      <c r="A775" s="1" t="s">
        <v>3600</v>
      </c>
      <c r="B775" s="5" t="s">
        <v>3601</v>
      </c>
      <c r="C775" s="6" t="s">
        <v>3602</v>
      </c>
      <c r="D775" s="1" t="s">
        <v>3603</v>
      </c>
      <c r="E775" s="7">
        <v>-0.167236</v>
      </c>
      <c r="F775" s="8">
        <v>0.56546910180319421</v>
      </c>
      <c r="G775" s="8">
        <v>0.79530299999999998</v>
      </c>
    </row>
    <row r="776" spans="1:7" x14ac:dyDescent="0.3">
      <c r="A776" s="1" t="s">
        <v>5233</v>
      </c>
      <c r="B776" s="5" t="s">
        <v>5234</v>
      </c>
      <c r="C776" s="6" t="s">
        <v>5235</v>
      </c>
      <c r="D776" s="1" t="s">
        <v>5236</v>
      </c>
      <c r="E776" s="7">
        <v>0.30920199999999998</v>
      </c>
      <c r="F776" s="8">
        <v>0.10049714694181343</v>
      </c>
      <c r="G776" s="8">
        <v>9.1388899999999995E-2</v>
      </c>
    </row>
    <row r="777" spans="1:7" x14ac:dyDescent="0.3">
      <c r="A777" s="1" t="s">
        <v>3427</v>
      </c>
      <c r="B777" s="5" t="s">
        <v>3428</v>
      </c>
      <c r="C777" s="6" t="s">
        <v>3429</v>
      </c>
      <c r="D777" s="1" t="s">
        <v>3430</v>
      </c>
      <c r="E777" s="7">
        <v>-0.207902</v>
      </c>
      <c r="F777" s="8">
        <v>9.2665651135916238E-2</v>
      </c>
      <c r="G777" s="8">
        <v>0.15403800000000001</v>
      </c>
    </row>
    <row r="778" spans="1:7" x14ac:dyDescent="0.3">
      <c r="A778" s="1" t="s">
        <v>3414</v>
      </c>
      <c r="B778" s="5" t="s">
        <v>525</v>
      </c>
      <c r="C778" s="6" t="s">
        <v>3415</v>
      </c>
      <c r="D778" s="1" t="s">
        <v>3416</v>
      </c>
      <c r="E778" s="7">
        <v>-0.20955399999999999</v>
      </c>
      <c r="F778" s="8">
        <v>0.10991147423854755</v>
      </c>
      <c r="G778" s="8">
        <v>0.19683400000000001</v>
      </c>
    </row>
    <row r="779" spans="1:7" x14ac:dyDescent="0.3">
      <c r="A779" s="1" t="s">
        <v>748</v>
      </c>
      <c r="B779" s="5" t="s">
        <v>749</v>
      </c>
      <c r="C779" s="6" t="s">
        <v>3284</v>
      </c>
      <c r="D779" s="1" t="s">
        <v>3285</v>
      </c>
      <c r="E779" s="7">
        <v>-0.25024299999999999</v>
      </c>
      <c r="F779" s="8">
        <v>9.0899063011916859E-2</v>
      </c>
      <c r="G779" s="8">
        <v>0.110501</v>
      </c>
    </row>
    <row r="780" spans="1:7" x14ac:dyDescent="0.3">
      <c r="A780" s="1" t="s">
        <v>4124</v>
      </c>
      <c r="B780" s="5" t="s">
        <v>1094</v>
      </c>
      <c r="C780" s="6" t="s">
        <v>4125</v>
      </c>
      <c r="D780" s="1" t="s">
        <v>4126</v>
      </c>
      <c r="E780" s="7">
        <v>-2.6115300000000001E-2</v>
      </c>
      <c r="F780" s="8">
        <v>0.210911090400239</v>
      </c>
      <c r="G780" s="8">
        <v>0.91277900000000001</v>
      </c>
    </row>
    <row r="781" spans="1:7" x14ac:dyDescent="0.3">
      <c r="A781" s="1" t="s">
        <v>4383</v>
      </c>
      <c r="B781" s="5" t="s">
        <v>1460</v>
      </c>
      <c r="C781" s="6" t="s">
        <v>4384</v>
      </c>
      <c r="D781" s="1" t="s">
        <v>4385</v>
      </c>
      <c r="E781" s="7">
        <v>5.6048899999999999E-2</v>
      </c>
      <c r="F781" s="8">
        <v>9.0019449975386481E-2</v>
      </c>
      <c r="G781" s="8">
        <v>0.59705699999999995</v>
      </c>
    </row>
    <row r="782" spans="1:7" x14ac:dyDescent="0.3">
      <c r="A782" s="1" t="s">
        <v>5203</v>
      </c>
      <c r="B782" s="5" t="s">
        <v>5204</v>
      </c>
      <c r="C782" s="6" t="s">
        <v>5205</v>
      </c>
      <c r="D782" s="1" t="s">
        <v>5206</v>
      </c>
      <c r="E782" s="7">
        <v>0.30396600000000001</v>
      </c>
      <c r="F782" s="8">
        <v>0.10461636584365439</v>
      </c>
      <c r="G782" s="8">
        <v>0.100852</v>
      </c>
    </row>
    <row r="783" spans="1:7" x14ac:dyDescent="0.3">
      <c r="A783" s="1" t="s">
        <v>4401</v>
      </c>
      <c r="B783" s="5" t="s">
        <v>4402</v>
      </c>
      <c r="C783" s="6" t="s">
        <v>4403</v>
      </c>
      <c r="D783" s="1" t="s">
        <v>4404</v>
      </c>
      <c r="E783" s="7">
        <v>6.2019199999999997E-2</v>
      </c>
      <c r="F783" s="8">
        <v>0.20520561606539373</v>
      </c>
      <c r="G783" s="8">
        <v>0.79101100000000002</v>
      </c>
    </row>
    <row r="784" spans="1:7" x14ac:dyDescent="0.3">
      <c r="A784" s="1" t="s">
        <v>4732</v>
      </c>
      <c r="B784" s="5" t="s">
        <v>4733</v>
      </c>
      <c r="C784" s="6" t="s">
        <v>4734</v>
      </c>
      <c r="D784" s="1" t="s">
        <v>4735</v>
      </c>
      <c r="E784" s="7">
        <v>0.15651000000000001</v>
      </c>
      <c r="F784" s="8">
        <v>0.13066381067865646</v>
      </c>
      <c r="G784" s="8">
        <v>0.35369</v>
      </c>
    </row>
    <row r="785" spans="1:7" x14ac:dyDescent="0.3">
      <c r="A785" s="1" t="s">
        <v>3872</v>
      </c>
      <c r="B785" s="5" t="s">
        <v>3873</v>
      </c>
      <c r="C785" s="6" t="s">
        <v>3874</v>
      </c>
      <c r="D785" s="1" t="s">
        <v>3875</v>
      </c>
      <c r="E785" s="7">
        <v>-8.9825799999999997E-2</v>
      </c>
      <c r="F785" s="8">
        <v>0.23281683903593495</v>
      </c>
      <c r="G785" s="8">
        <v>0.73680199999999996</v>
      </c>
    </row>
    <row r="786" spans="1:7" x14ac:dyDescent="0.3">
      <c r="A786" s="1" t="s">
        <v>4672</v>
      </c>
      <c r="B786" s="5" t="s">
        <v>4673</v>
      </c>
      <c r="C786" s="6" t="s">
        <v>4674</v>
      </c>
      <c r="D786" s="1" t="s">
        <v>4675</v>
      </c>
      <c r="E786" s="7">
        <v>0.144736</v>
      </c>
      <c r="F786" s="8">
        <v>0.28660055341532986</v>
      </c>
      <c r="G786" s="8">
        <v>0.66370200000000001</v>
      </c>
    </row>
    <row r="787" spans="1:7" x14ac:dyDescent="0.3">
      <c r="A787" s="1" t="s">
        <v>5280</v>
      </c>
      <c r="B787" s="5" t="s">
        <v>5281</v>
      </c>
      <c r="C787" s="6" t="s">
        <v>5282</v>
      </c>
      <c r="D787" s="1" t="s">
        <v>5283</v>
      </c>
      <c r="E787" s="7">
        <v>0.34093600000000002</v>
      </c>
      <c r="F787" s="8">
        <v>5.6423930136069105E-2</v>
      </c>
      <c r="G787" s="8">
        <v>2.63129E-2</v>
      </c>
    </row>
    <row r="788" spans="1:7" x14ac:dyDescent="0.3">
      <c r="A788" s="1" t="s">
        <v>2187</v>
      </c>
      <c r="B788" s="5" t="s">
        <v>2188</v>
      </c>
      <c r="C788" s="6" t="s">
        <v>2189</v>
      </c>
      <c r="D788" s="1" t="s">
        <v>2190</v>
      </c>
      <c r="E788" s="7">
        <v>-0.898061</v>
      </c>
      <c r="F788" s="8">
        <v>0.1189469296259658</v>
      </c>
      <c r="G788" s="8">
        <v>1.70942E-2</v>
      </c>
    </row>
    <row r="789" spans="1:7" x14ac:dyDescent="0.3">
      <c r="A789" s="1" t="s">
        <v>2517</v>
      </c>
      <c r="B789" s="5" t="s">
        <v>54</v>
      </c>
      <c r="C789" s="6" t="s">
        <v>2518</v>
      </c>
      <c r="D789" s="1" t="s">
        <v>2519</v>
      </c>
      <c r="E789" s="7">
        <v>-0.58549600000000002</v>
      </c>
      <c r="F789" s="8">
        <v>0.12580120616450546</v>
      </c>
      <c r="G789" s="8">
        <v>4.3196499999999999E-2</v>
      </c>
    </row>
    <row r="790" spans="1:7" x14ac:dyDescent="0.3">
      <c r="A790" s="1" t="s">
        <v>5306</v>
      </c>
      <c r="B790" s="5" t="s">
        <v>5307</v>
      </c>
      <c r="C790" s="6" t="s">
        <v>5308</v>
      </c>
      <c r="D790" s="1" t="s">
        <v>5309</v>
      </c>
      <c r="E790" s="7">
        <v>0.361794</v>
      </c>
      <c r="F790" s="8">
        <v>9.3241854865600854E-2</v>
      </c>
      <c r="G790" s="8">
        <v>6.0459100000000002E-2</v>
      </c>
    </row>
    <row r="791" spans="1:7" x14ac:dyDescent="0.3">
      <c r="A791" s="1" t="s">
        <v>2407</v>
      </c>
      <c r="B791" s="5" t="s">
        <v>2408</v>
      </c>
      <c r="C791" s="6" t="s">
        <v>2409</v>
      </c>
      <c r="D791" s="1" t="s">
        <v>2410</v>
      </c>
      <c r="E791" s="7">
        <v>-0.65777200000000002</v>
      </c>
      <c r="F791" s="8">
        <v>0.18876272562517341</v>
      </c>
      <c r="G791" s="8">
        <v>7.3401300000000003E-2</v>
      </c>
    </row>
    <row r="792" spans="1:7" x14ac:dyDescent="0.3">
      <c r="A792" s="1" t="s">
        <v>3277</v>
      </c>
      <c r="B792" s="5" t="s">
        <v>3278</v>
      </c>
      <c r="C792" s="6" t="s">
        <v>3279</v>
      </c>
      <c r="D792" s="1" t="s">
        <v>3280</v>
      </c>
      <c r="E792" s="7">
        <v>-0.25284299999999998</v>
      </c>
      <c r="F792" s="8">
        <v>6.8332210199713056E-2</v>
      </c>
      <c r="G792" s="8">
        <v>6.5900700000000006E-2</v>
      </c>
    </row>
    <row r="793" spans="1:7" x14ac:dyDescent="0.3">
      <c r="A793" s="1" t="s">
        <v>2879</v>
      </c>
      <c r="B793" s="5" t="s">
        <v>363</v>
      </c>
      <c r="C793" s="6" t="s">
        <v>2880</v>
      </c>
      <c r="D793" s="1" t="s">
        <v>2881</v>
      </c>
      <c r="E793" s="7">
        <v>-0.40429700000000002</v>
      </c>
      <c r="F793" s="8">
        <v>9.4358259446525289E-2</v>
      </c>
      <c r="G793" s="8">
        <v>5.0388599999999999E-2</v>
      </c>
    </row>
    <row r="794" spans="1:7" x14ac:dyDescent="0.3">
      <c r="A794" s="1" t="s">
        <v>4208</v>
      </c>
      <c r="B794" s="5" t="s">
        <v>4209</v>
      </c>
      <c r="C794" s="6" t="s">
        <v>4210</v>
      </c>
      <c r="D794" s="1" t="s">
        <v>4211</v>
      </c>
      <c r="E794" s="7">
        <v>-2.59815E-3</v>
      </c>
      <c r="F794" s="8">
        <v>0.11782704277131989</v>
      </c>
      <c r="G794" s="8">
        <v>0.98441000000000001</v>
      </c>
    </row>
    <row r="795" spans="1:7" x14ac:dyDescent="0.3">
      <c r="A795" s="1" t="s">
        <v>3465</v>
      </c>
      <c r="B795" s="5" t="s">
        <v>3466</v>
      </c>
      <c r="C795" s="6" t="s">
        <v>3467</v>
      </c>
      <c r="D795" s="1" t="s">
        <v>3468</v>
      </c>
      <c r="E795" s="7">
        <v>-0.20079900000000001</v>
      </c>
      <c r="F795" s="8">
        <v>0.13750124253620402</v>
      </c>
      <c r="G795" s="8">
        <v>0.281638</v>
      </c>
    </row>
    <row r="796" spans="1:7" x14ac:dyDescent="0.3">
      <c r="A796" s="1" t="s">
        <v>635</v>
      </c>
      <c r="B796" s="5" t="s">
        <v>636</v>
      </c>
      <c r="C796" s="6" t="s">
        <v>3492</v>
      </c>
      <c r="D796" s="1" t="s">
        <v>3493</v>
      </c>
      <c r="E796" s="7">
        <v>-0.197689</v>
      </c>
      <c r="F796" s="8">
        <v>0.16009963142195061</v>
      </c>
      <c r="G796" s="8">
        <v>0.34229399999999999</v>
      </c>
    </row>
    <row r="797" spans="1:7" x14ac:dyDescent="0.3">
      <c r="A797" s="1" t="s">
        <v>2947</v>
      </c>
      <c r="B797" s="5" t="s">
        <v>2948</v>
      </c>
      <c r="C797" s="6" t="s">
        <v>2949</v>
      </c>
      <c r="D797" s="1" t="s">
        <v>2950</v>
      </c>
      <c r="E797" s="7">
        <v>-0.38162299999999999</v>
      </c>
      <c r="F797" s="8">
        <v>1.6122058288086064E-2</v>
      </c>
      <c r="G797" s="8">
        <v>1.77995E-3</v>
      </c>
    </row>
    <row r="798" spans="1:7" x14ac:dyDescent="0.3">
      <c r="A798" s="1" t="s">
        <v>4108</v>
      </c>
      <c r="B798" s="5" t="s">
        <v>4109</v>
      </c>
      <c r="C798" s="6" t="s">
        <v>4110</v>
      </c>
      <c r="D798" s="1" t="s">
        <v>4111</v>
      </c>
      <c r="E798" s="7">
        <v>-2.9926700000000001E-2</v>
      </c>
      <c r="F798" s="8">
        <v>0.16155909516266109</v>
      </c>
      <c r="G798" s="8">
        <v>0.87012699999999998</v>
      </c>
    </row>
    <row r="799" spans="1:7" x14ac:dyDescent="0.3">
      <c r="A799" s="1" t="s">
        <v>2885</v>
      </c>
      <c r="B799" s="5" t="s">
        <v>2886</v>
      </c>
      <c r="C799" s="6" t="s">
        <v>2887</v>
      </c>
      <c r="D799" s="1" t="s">
        <v>2888</v>
      </c>
      <c r="E799" s="7">
        <v>-0.40105800000000003</v>
      </c>
      <c r="F799" s="8">
        <v>0.1039386558974946</v>
      </c>
      <c r="G799" s="8">
        <v>6.1076199999999997E-2</v>
      </c>
    </row>
    <row r="800" spans="1:7" x14ac:dyDescent="0.3">
      <c r="A800" s="1" t="s">
        <v>4926</v>
      </c>
      <c r="B800" s="5" t="s">
        <v>4927</v>
      </c>
      <c r="C800" s="6" t="s">
        <v>4928</v>
      </c>
      <c r="D800" s="1" t="s">
        <v>4929</v>
      </c>
      <c r="E800" s="7">
        <v>0.20197399999999999</v>
      </c>
      <c r="F800" s="8">
        <v>4.6754294392185057E-2</v>
      </c>
      <c r="G800" s="8">
        <v>4.9630500000000001E-2</v>
      </c>
    </row>
    <row r="801" spans="1:7" x14ac:dyDescent="0.3">
      <c r="A801" s="1" t="s">
        <v>5466</v>
      </c>
      <c r="B801" s="5" t="s">
        <v>5467</v>
      </c>
      <c r="C801" s="6" t="s">
        <v>5468</v>
      </c>
      <c r="D801" s="1" t="s">
        <v>5469</v>
      </c>
      <c r="E801" s="7">
        <v>0.46074500000000002</v>
      </c>
      <c r="F801" s="8">
        <v>0.13488449713283507</v>
      </c>
      <c r="G801" s="8">
        <v>7.6055899999999996E-2</v>
      </c>
    </row>
    <row r="802" spans="1:7" x14ac:dyDescent="0.3">
      <c r="A802" s="1" t="s">
        <v>2229</v>
      </c>
      <c r="B802" s="5" t="s">
        <v>2230</v>
      </c>
      <c r="C802" s="6" t="s">
        <v>2231</v>
      </c>
      <c r="D802" s="1" t="s">
        <v>2232</v>
      </c>
      <c r="E802" s="7">
        <v>-0.84714299999999998</v>
      </c>
      <c r="F802" s="8">
        <v>0.29110640440701013</v>
      </c>
      <c r="G802" s="8">
        <v>0.100582</v>
      </c>
    </row>
    <row r="803" spans="1:7" x14ac:dyDescent="0.3">
      <c r="A803" s="1" t="s">
        <v>1779</v>
      </c>
      <c r="B803" s="5" t="s">
        <v>1778</v>
      </c>
      <c r="C803" s="6" t="s">
        <v>3619</v>
      </c>
      <c r="D803" s="1" t="s">
        <v>3620</v>
      </c>
      <c r="E803" s="7">
        <v>-0.16456200000000001</v>
      </c>
      <c r="F803" s="8">
        <v>0.3212171830689376</v>
      </c>
      <c r="G803" s="8">
        <v>0.65940299999999996</v>
      </c>
    </row>
    <row r="804" spans="1:7" x14ac:dyDescent="0.3">
      <c r="A804" s="1" t="s">
        <v>4048</v>
      </c>
      <c r="B804" s="5" t="s">
        <v>4049</v>
      </c>
      <c r="C804" s="6" t="s">
        <v>4050</v>
      </c>
      <c r="D804" s="1" t="s">
        <v>4051</v>
      </c>
      <c r="E804" s="7">
        <v>-4.4835399999999997E-2</v>
      </c>
      <c r="F804" s="8">
        <v>0.39093403525502585</v>
      </c>
      <c r="G804" s="8">
        <v>0.91916900000000001</v>
      </c>
    </row>
    <row r="805" spans="1:7" x14ac:dyDescent="0.3">
      <c r="A805" s="1" t="s">
        <v>2644</v>
      </c>
      <c r="B805" s="5" t="s">
        <v>2645</v>
      </c>
      <c r="C805" s="6" t="s">
        <v>2646</v>
      </c>
      <c r="D805" s="1" t="s">
        <v>2647</v>
      </c>
      <c r="E805" s="7">
        <v>-0.51664399999999999</v>
      </c>
      <c r="F805" s="8">
        <v>0.19952731485716713</v>
      </c>
      <c r="G805" s="8">
        <v>0.122368</v>
      </c>
    </row>
    <row r="806" spans="1:7" x14ac:dyDescent="0.3">
      <c r="A806" s="1" t="s">
        <v>2202</v>
      </c>
      <c r="B806" s="5" t="s">
        <v>2203</v>
      </c>
      <c r="C806" s="6" t="s">
        <v>2204</v>
      </c>
      <c r="D806" s="1" t="s">
        <v>2205</v>
      </c>
      <c r="E806" s="7">
        <v>-0.86830300000000005</v>
      </c>
      <c r="F806" s="8">
        <v>0.28504912302287677</v>
      </c>
      <c r="G806" s="8">
        <v>9.29836E-2</v>
      </c>
    </row>
    <row r="807" spans="1:7" x14ac:dyDescent="0.3">
      <c r="A807" s="1" t="s">
        <v>5328</v>
      </c>
      <c r="B807" s="5" t="s">
        <v>5329</v>
      </c>
      <c r="C807" s="6" t="s">
        <v>5330</v>
      </c>
      <c r="D807" s="1" t="s">
        <v>5331</v>
      </c>
      <c r="E807" s="7">
        <v>0.36865999999999999</v>
      </c>
      <c r="F807" s="8">
        <v>7.8811571265476804E-2</v>
      </c>
      <c r="G807" s="8">
        <v>4.2789399999999998E-2</v>
      </c>
    </row>
    <row r="808" spans="1:7" x14ac:dyDescent="0.3">
      <c r="A808" s="1" t="s">
        <v>2761</v>
      </c>
      <c r="B808" s="5" t="s">
        <v>2762</v>
      </c>
      <c r="C808" s="6" t="s">
        <v>2763</v>
      </c>
      <c r="D808" s="1" t="s">
        <v>2764</v>
      </c>
      <c r="E808" s="7">
        <v>-0.45052199999999998</v>
      </c>
      <c r="F808" s="8">
        <v>0.16521094131543873</v>
      </c>
      <c r="G808" s="8">
        <v>0.112277</v>
      </c>
    </row>
    <row r="809" spans="1:7" x14ac:dyDescent="0.3">
      <c r="A809" s="1" t="s">
        <v>2965</v>
      </c>
      <c r="B809" s="5" t="s">
        <v>2966</v>
      </c>
      <c r="C809" s="6" t="s">
        <v>2967</v>
      </c>
      <c r="D809" s="1" t="s">
        <v>2968</v>
      </c>
      <c r="E809" s="7">
        <v>-0.37304500000000002</v>
      </c>
      <c r="F809" s="8">
        <v>0.11215767223323495</v>
      </c>
      <c r="G809" s="8">
        <v>7.97321E-2</v>
      </c>
    </row>
    <row r="810" spans="1:7" x14ac:dyDescent="0.3">
      <c r="A810" s="1" t="s">
        <v>2269</v>
      </c>
      <c r="B810" s="5" t="s">
        <v>2270</v>
      </c>
      <c r="C810" s="6" t="s">
        <v>2271</v>
      </c>
      <c r="D810" s="1" t="s">
        <v>2272</v>
      </c>
      <c r="E810" s="7">
        <v>-0.792848</v>
      </c>
      <c r="F810" s="8">
        <v>8.3828717816615689E-2</v>
      </c>
      <c r="G810" s="8">
        <v>1.0995100000000001E-2</v>
      </c>
    </row>
    <row r="811" spans="1:7" x14ac:dyDescent="0.3">
      <c r="A811" s="1" t="s">
        <v>5394</v>
      </c>
      <c r="B811" s="5" t="s">
        <v>5395</v>
      </c>
      <c r="C811" s="6" t="s">
        <v>5396</v>
      </c>
      <c r="D811" s="1" t="s">
        <v>5397</v>
      </c>
      <c r="E811" s="7">
        <v>0.40091900000000003</v>
      </c>
      <c r="F811" s="8">
        <v>0.3774241986608407</v>
      </c>
      <c r="G811" s="8">
        <v>0.399424</v>
      </c>
    </row>
    <row r="812" spans="1:7" x14ac:dyDescent="0.3">
      <c r="A812" s="1" t="s">
        <v>3397</v>
      </c>
      <c r="B812" s="5" t="s">
        <v>3398</v>
      </c>
      <c r="C812" s="6" t="s">
        <v>3399</v>
      </c>
      <c r="D812" s="1" t="s">
        <v>3400</v>
      </c>
      <c r="E812" s="7">
        <v>-0.213785</v>
      </c>
      <c r="F812" s="8">
        <v>3.8485677484545427E-2</v>
      </c>
      <c r="G812" s="8">
        <v>3.09124E-2</v>
      </c>
    </row>
    <row r="813" spans="1:7" x14ac:dyDescent="0.3">
      <c r="A813" s="1" t="s">
        <v>3086</v>
      </c>
      <c r="B813" s="5" t="s">
        <v>3087</v>
      </c>
      <c r="C813" s="6" t="s">
        <v>3088</v>
      </c>
      <c r="D813" s="1" t="s">
        <v>3089</v>
      </c>
      <c r="E813" s="7">
        <v>-0.315828</v>
      </c>
      <c r="F813" s="8">
        <v>7.7701733709386767E-2</v>
      </c>
      <c r="G813" s="8">
        <v>5.5534300000000002E-2</v>
      </c>
    </row>
    <row r="814" spans="1:7" x14ac:dyDescent="0.3">
      <c r="A814" s="1" t="s">
        <v>4372</v>
      </c>
      <c r="B814" s="5" t="s">
        <v>4373</v>
      </c>
      <c r="C814" s="6" t="s">
        <v>4374</v>
      </c>
      <c r="D814" s="1" t="s">
        <v>4375</v>
      </c>
      <c r="E814" s="7">
        <v>5.0414100000000003E-2</v>
      </c>
      <c r="F814" s="8">
        <v>0.24584213553687931</v>
      </c>
      <c r="G814" s="8">
        <v>0.85649699999999995</v>
      </c>
    </row>
    <row r="815" spans="1:7" x14ac:dyDescent="0.3">
      <c r="A815" s="1" t="s">
        <v>5056</v>
      </c>
      <c r="B815" s="5" t="s">
        <v>5057</v>
      </c>
      <c r="C815" s="6" t="s">
        <v>5058</v>
      </c>
      <c r="D815" s="1" t="s">
        <v>5059</v>
      </c>
      <c r="E815" s="7">
        <v>0.24556700000000001</v>
      </c>
      <c r="F815" s="8">
        <v>0.10812449076838848</v>
      </c>
      <c r="G815" s="8">
        <v>0.15112</v>
      </c>
    </row>
    <row r="816" spans="1:7" x14ac:dyDescent="0.3">
      <c r="A816" s="1" t="s">
        <v>2254</v>
      </c>
      <c r="B816" s="5" t="s">
        <v>2255</v>
      </c>
      <c r="C816" s="6" t="s">
        <v>2256</v>
      </c>
      <c r="D816" s="1" t="s">
        <v>2257</v>
      </c>
      <c r="E816" s="7">
        <v>-0.80687799999999998</v>
      </c>
      <c r="F816" s="8">
        <v>0.22223561215595794</v>
      </c>
      <c r="G816" s="8">
        <v>6.8192500000000003E-2</v>
      </c>
    </row>
    <row r="817" spans="1:7" x14ac:dyDescent="0.3">
      <c r="A817" s="1" t="s">
        <v>3030</v>
      </c>
      <c r="B817" s="5" t="s">
        <v>3031</v>
      </c>
      <c r="C817" s="6" t="s">
        <v>3032</v>
      </c>
      <c r="D817" s="1" t="s">
        <v>3033</v>
      </c>
      <c r="E817" s="7">
        <v>-0.34223500000000001</v>
      </c>
      <c r="F817" s="8">
        <v>0.23352113360940396</v>
      </c>
      <c r="G817" s="8">
        <v>0.28040399999999999</v>
      </c>
    </row>
    <row r="818" spans="1:7" x14ac:dyDescent="0.3">
      <c r="A818" s="1" t="s">
        <v>2765</v>
      </c>
      <c r="B818" s="5" t="s">
        <v>2766</v>
      </c>
      <c r="C818" s="6" t="s">
        <v>2767</v>
      </c>
      <c r="D818" s="1" t="s">
        <v>2768</v>
      </c>
      <c r="E818" s="7">
        <v>-0.450293</v>
      </c>
      <c r="F818" s="8">
        <v>0.17512036695021446</v>
      </c>
      <c r="G818" s="8">
        <v>0.123781</v>
      </c>
    </row>
    <row r="819" spans="1:7" x14ac:dyDescent="0.3">
      <c r="A819" s="1" t="s">
        <v>1658</v>
      </c>
      <c r="B819" s="5" t="s">
        <v>1657</v>
      </c>
      <c r="C819" s="6" t="s">
        <v>4679</v>
      </c>
      <c r="D819" s="1" t="s">
        <v>4680</v>
      </c>
      <c r="E819" s="7">
        <v>0.14535999999999999</v>
      </c>
      <c r="F819" s="8">
        <v>0.18535486353156327</v>
      </c>
      <c r="G819" s="8">
        <v>0.51504099999999997</v>
      </c>
    </row>
    <row r="820" spans="1:7" x14ac:dyDescent="0.3">
      <c r="A820" s="1" t="s">
        <v>1476</v>
      </c>
      <c r="B820" s="5" t="s">
        <v>1475</v>
      </c>
      <c r="C820" s="6" t="s">
        <v>3161</v>
      </c>
      <c r="D820" s="1" t="s">
        <v>3162</v>
      </c>
      <c r="E820" s="7">
        <v>-0.28547099999999997</v>
      </c>
      <c r="F820" s="8">
        <v>0.15557705239658581</v>
      </c>
      <c r="G820" s="8">
        <v>0.20794799999999999</v>
      </c>
    </row>
    <row r="821" spans="1:7" x14ac:dyDescent="0.3">
      <c r="A821" s="1" t="s">
        <v>1585</v>
      </c>
      <c r="B821" s="5" t="s">
        <v>1584</v>
      </c>
      <c r="C821" s="6" t="s">
        <v>3929</v>
      </c>
      <c r="D821" s="1" t="s">
        <v>3930</v>
      </c>
      <c r="E821" s="7">
        <v>-7.5149800000000003E-2</v>
      </c>
      <c r="F821" s="8">
        <v>0.30743585250011279</v>
      </c>
      <c r="G821" s="8">
        <v>0.82967999999999997</v>
      </c>
    </row>
    <row r="822" spans="1:7" x14ac:dyDescent="0.3">
      <c r="A822" s="1" t="s">
        <v>1807</v>
      </c>
      <c r="B822" s="5" t="s">
        <v>1806</v>
      </c>
      <c r="C822" s="6" t="s">
        <v>5668</v>
      </c>
      <c r="D822" s="1" t="s">
        <v>5669</v>
      </c>
      <c r="E822" s="7">
        <v>0.82933400000000002</v>
      </c>
      <c r="F822" s="8">
        <v>0.24851897795428915</v>
      </c>
      <c r="G822" s="8">
        <v>7.9266900000000001E-2</v>
      </c>
    </row>
    <row r="823" spans="1:7" x14ac:dyDescent="0.3">
      <c r="A823" s="1" t="s">
        <v>3843</v>
      </c>
      <c r="B823" s="5" t="s">
        <v>3844</v>
      </c>
      <c r="C823" s="6" t="s">
        <v>3845</v>
      </c>
      <c r="D823" s="1" t="s">
        <v>3846</v>
      </c>
      <c r="E823" s="7">
        <v>-0.102548</v>
      </c>
      <c r="F823" s="8">
        <v>7.3256252660351212E-2</v>
      </c>
      <c r="G823" s="8">
        <v>0.29651</v>
      </c>
    </row>
    <row r="824" spans="1:7" x14ac:dyDescent="0.3">
      <c r="A824" s="1" t="s">
        <v>4196</v>
      </c>
      <c r="B824" s="5" t="s">
        <v>4197</v>
      </c>
      <c r="C824" s="6" t="s">
        <v>4198</v>
      </c>
      <c r="D824" s="1" t="s">
        <v>4199</v>
      </c>
      <c r="E824" s="7">
        <v>-9.1504700000000008E-3</v>
      </c>
      <c r="F824" s="8">
        <v>5.8502371987590764E-2</v>
      </c>
      <c r="G824" s="8">
        <v>0.89007099999999995</v>
      </c>
    </row>
    <row r="825" spans="1:7" x14ac:dyDescent="0.3">
      <c r="A825" s="1" t="s">
        <v>2161</v>
      </c>
      <c r="B825" s="5" t="s">
        <v>2162</v>
      </c>
      <c r="C825" s="6" t="s">
        <v>2163</v>
      </c>
      <c r="D825" s="1" t="s">
        <v>2164</v>
      </c>
      <c r="E825" s="7">
        <v>-0.97536999999999996</v>
      </c>
      <c r="F825" s="8">
        <v>0.2782088184501787</v>
      </c>
      <c r="G825" s="8">
        <v>7.2608500000000006E-2</v>
      </c>
    </row>
    <row r="826" spans="1:7" x14ac:dyDescent="0.3">
      <c r="A826" s="1" t="s">
        <v>859</v>
      </c>
      <c r="B826" s="5" t="s">
        <v>860</v>
      </c>
      <c r="C826" s="6" t="s">
        <v>2873</v>
      </c>
      <c r="D826" s="1" t="s">
        <v>2874</v>
      </c>
      <c r="E826" s="7">
        <v>-0.40937600000000002</v>
      </c>
      <c r="F826" s="8">
        <v>0.18601142055044478</v>
      </c>
      <c r="G826" s="8">
        <v>0.158718</v>
      </c>
    </row>
    <row r="827" spans="1:7" x14ac:dyDescent="0.3">
      <c r="A827" s="1" t="s">
        <v>2169</v>
      </c>
      <c r="B827" s="5" t="s">
        <v>2170</v>
      </c>
      <c r="C827" s="6" t="s">
        <v>2171</v>
      </c>
      <c r="D827" s="1" t="s">
        <v>2172</v>
      </c>
      <c r="E827" s="7">
        <v>-0.95114200000000004</v>
      </c>
      <c r="F827" s="8">
        <v>0.32272426589909714</v>
      </c>
      <c r="G827" s="8">
        <v>9.8422300000000004E-2</v>
      </c>
    </row>
    <row r="828" spans="1:7" x14ac:dyDescent="0.3">
      <c r="A828" s="1" t="s">
        <v>4082</v>
      </c>
      <c r="B828" s="5" t="s">
        <v>4083</v>
      </c>
      <c r="C828" s="6" t="s">
        <v>4084</v>
      </c>
      <c r="D828" s="1" t="s">
        <v>4085</v>
      </c>
      <c r="E828" s="7">
        <v>-3.5564699999999998E-2</v>
      </c>
      <c r="F828" s="8">
        <v>0.21597374897761176</v>
      </c>
      <c r="G828" s="8">
        <v>0.88434100000000004</v>
      </c>
    </row>
    <row r="829" spans="1:7" x14ac:dyDescent="0.3">
      <c r="A829" s="1" t="s">
        <v>2144</v>
      </c>
      <c r="B829" s="5" t="s">
        <v>1511</v>
      </c>
      <c r="C829" s="6" t="s">
        <v>2145</v>
      </c>
      <c r="D829" s="1" t="s">
        <v>2146</v>
      </c>
      <c r="E829" s="7">
        <v>-1.032</v>
      </c>
      <c r="F829" s="8">
        <v>0.24198406877336187</v>
      </c>
      <c r="G829" s="8">
        <v>5.0826400000000001E-2</v>
      </c>
    </row>
    <row r="830" spans="1:7" x14ac:dyDescent="0.3">
      <c r="A830" s="1" t="s">
        <v>4397</v>
      </c>
      <c r="B830" s="5" t="s">
        <v>4398</v>
      </c>
      <c r="C830" s="6" t="s">
        <v>4399</v>
      </c>
      <c r="D830" s="1" t="s">
        <v>4400</v>
      </c>
      <c r="E830" s="7">
        <v>6.1941700000000002E-2</v>
      </c>
      <c r="F830" s="8">
        <v>0.15157031699575763</v>
      </c>
      <c r="G830" s="8">
        <v>0.722387</v>
      </c>
    </row>
    <row r="831" spans="1:7" x14ac:dyDescent="0.3">
      <c r="A831" s="1" t="s">
        <v>5372</v>
      </c>
      <c r="B831" s="5" t="s">
        <v>5373</v>
      </c>
      <c r="C831" s="6" t="s">
        <v>5374</v>
      </c>
      <c r="D831" s="1" t="s">
        <v>5375</v>
      </c>
      <c r="E831" s="7">
        <v>0.391098</v>
      </c>
      <c r="F831" s="8">
        <v>0.37069865946659869</v>
      </c>
      <c r="G831" s="8">
        <v>0.40204400000000001</v>
      </c>
    </row>
    <row r="832" spans="1:7" x14ac:dyDescent="0.3">
      <c r="A832" s="1" t="s">
        <v>2915</v>
      </c>
      <c r="B832" s="5" t="s">
        <v>2916</v>
      </c>
      <c r="C832" s="6" t="s">
        <v>2917</v>
      </c>
      <c r="D832" s="1" t="s">
        <v>2918</v>
      </c>
      <c r="E832" s="7">
        <v>-0.38961800000000002</v>
      </c>
      <c r="F832" s="8">
        <v>7.7151150926822301E-2</v>
      </c>
      <c r="G832" s="8">
        <v>3.7045500000000002E-2</v>
      </c>
    </row>
    <row r="833" spans="1:7" x14ac:dyDescent="0.3">
      <c r="A833" s="1" t="s">
        <v>4707</v>
      </c>
      <c r="B833" s="5" t="s">
        <v>4708</v>
      </c>
      <c r="C833" s="6" t="s">
        <v>4709</v>
      </c>
      <c r="D833" s="1" t="s">
        <v>4710</v>
      </c>
      <c r="E833" s="7">
        <v>0.15098900000000001</v>
      </c>
      <c r="F833" s="8">
        <v>0.11229571694557684</v>
      </c>
      <c r="G833" s="8">
        <v>0.31096400000000002</v>
      </c>
    </row>
    <row r="834" spans="1:7" x14ac:dyDescent="0.3">
      <c r="A834" s="1" t="s">
        <v>4044</v>
      </c>
      <c r="B834" s="5" t="s">
        <v>4045</v>
      </c>
      <c r="C834" s="6" t="s">
        <v>4046</v>
      </c>
      <c r="D834" s="1" t="s">
        <v>4047</v>
      </c>
      <c r="E834" s="7">
        <v>-4.4883699999999999E-2</v>
      </c>
      <c r="F834" s="8">
        <v>0.10263488051561441</v>
      </c>
      <c r="G834" s="8">
        <v>0.70457400000000003</v>
      </c>
    </row>
    <row r="835" spans="1:7" x14ac:dyDescent="0.3">
      <c r="A835" s="1" t="s">
        <v>2386</v>
      </c>
      <c r="B835" s="5" t="s">
        <v>2387</v>
      </c>
      <c r="C835" s="6" t="s">
        <v>2388</v>
      </c>
      <c r="D835" s="1" t="s">
        <v>2389</v>
      </c>
      <c r="E835" s="7">
        <v>-0.67144000000000004</v>
      </c>
      <c r="F835" s="8">
        <v>0.14473178379832288</v>
      </c>
      <c r="G835" s="8">
        <v>4.34574E-2</v>
      </c>
    </row>
    <row r="836" spans="1:7" x14ac:dyDescent="0.3">
      <c r="A836" s="1" t="s">
        <v>2312</v>
      </c>
      <c r="B836" s="5" t="s">
        <v>2313</v>
      </c>
      <c r="C836" s="6" t="s">
        <v>2314</v>
      </c>
      <c r="D836" s="1" t="s">
        <v>2315</v>
      </c>
      <c r="E836" s="7">
        <v>-0.74256500000000003</v>
      </c>
      <c r="F836" s="8">
        <v>0.20910794726249246</v>
      </c>
      <c r="G836" s="8">
        <v>7.0962600000000001E-2</v>
      </c>
    </row>
    <row r="837" spans="1:7" x14ac:dyDescent="0.3">
      <c r="A837" s="1" t="s">
        <v>4874</v>
      </c>
      <c r="B837" s="5" t="s">
        <v>4875</v>
      </c>
      <c r="C837" s="6" t="s">
        <v>4876</v>
      </c>
      <c r="D837" s="1" t="s">
        <v>4877</v>
      </c>
      <c r="E837" s="7">
        <v>0.19462599999999999</v>
      </c>
      <c r="F837" s="8">
        <v>8.7888811576009696E-2</v>
      </c>
      <c r="G837" s="8">
        <v>0.15720400000000001</v>
      </c>
    </row>
    <row r="838" spans="1:7" x14ac:dyDescent="0.3">
      <c r="A838" s="1" t="s">
        <v>3293</v>
      </c>
      <c r="B838" s="5" t="s">
        <v>3294</v>
      </c>
      <c r="C838" s="6" t="s">
        <v>3295</v>
      </c>
      <c r="D838" s="1" t="s">
        <v>3296</v>
      </c>
      <c r="E838" s="7">
        <v>-0.24517800000000001</v>
      </c>
      <c r="F838" s="8">
        <v>0.13895804330205014</v>
      </c>
      <c r="G838" s="8">
        <v>0.21971199999999999</v>
      </c>
    </row>
    <row r="839" spans="1:7" x14ac:dyDescent="0.3">
      <c r="A839" s="1" t="s">
        <v>3652</v>
      </c>
      <c r="B839" s="5" t="s">
        <v>3653</v>
      </c>
      <c r="C839" s="6" t="s">
        <v>3654</v>
      </c>
      <c r="D839" s="1" t="s">
        <v>3655</v>
      </c>
      <c r="E839" s="7">
        <v>-0.156526</v>
      </c>
      <c r="F839" s="8">
        <v>8.782135396645345E-2</v>
      </c>
      <c r="G839" s="8">
        <v>0.216642</v>
      </c>
    </row>
    <row r="840" spans="1:7" x14ac:dyDescent="0.3">
      <c r="A840" s="1" t="s">
        <v>3596</v>
      </c>
      <c r="B840" s="5" t="s">
        <v>3597</v>
      </c>
      <c r="C840" s="6" t="s">
        <v>3598</v>
      </c>
      <c r="D840" s="1" t="s">
        <v>3599</v>
      </c>
      <c r="E840" s="7">
        <v>-0.16766600000000001</v>
      </c>
      <c r="F840" s="8">
        <v>2.3535636032290454E-2</v>
      </c>
      <c r="G840" s="8">
        <v>1.9140500000000001E-2</v>
      </c>
    </row>
    <row r="841" spans="1:7" x14ac:dyDescent="0.3">
      <c r="A841" s="1" t="s">
        <v>5437</v>
      </c>
      <c r="B841" s="5" t="s">
        <v>5438</v>
      </c>
      <c r="C841" s="6" t="s">
        <v>5439</v>
      </c>
      <c r="D841" s="1" t="s">
        <v>5440</v>
      </c>
      <c r="E841" s="7">
        <v>0.42986600000000003</v>
      </c>
      <c r="F841" s="8">
        <v>5.3017419329248028E-2</v>
      </c>
      <c r="G841" s="8">
        <v>1.48729E-2</v>
      </c>
    </row>
    <row r="842" spans="1:7" x14ac:dyDescent="0.3">
      <c r="A842" s="1" t="s">
        <v>5509</v>
      </c>
      <c r="B842" s="5" t="s">
        <v>5510</v>
      </c>
      <c r="C842" s="6" t="s">
        <v>5511</v>
      </c>
      <c r="D842" s="1" t="s">
        <v>5512</v>
      </c>
      <c r="E842" s="7">
        <v>0.49204100000000001</v>
      </c>
      <c r="F842" s="8">
        <v>0.14859218976147803</v>
      </c>
      <c r="G842" s="8">
        <v>8.03595E-2</v>
      </c>
    </row>
    <row r="843" spans="1:7" x14ac:dyDescent="0.3">
      <c r="A843" s="1" t="s">
        <v>4788</v>
      </c>
      <c r="B843" s="5" t="s">
        <v>4789</v>
      </c>
      <c r="C843" s="6" t="s">
        <v>4790</v>
      </c>
      <c r="D843" s="1" t="s">
        <v>4791</v>
      </c>
      <c r="E843" s="7">
        <v>0.17255300000000001</v>
      </c>
      <c r="F843" s="8">
        <v>4.6914389343190234E-2</v>
      </c>
      <c r="G843" s="8">
        <v>6.66186E-2</v>
      </c>
    </row>
    <row r="844" spans="1:7" x14ac:dyDescent="0.3">
      <c r="A844" s="1" t="s">
        <v>2078</v>
      </c>
      <c r="B844" s="5" t="s">
        <v>2079</v>
      </c>
      <c r="C844" s="6" t="s">
        <v>2080</v>
      </c>
      <c r="D844" s="1" t="s">
        <v>2081</v>
      </c>
      <c r="E844" s="7">
        <v>-1.3492200000000001</v>
      </c>
      <c r="F844" s="8">
        <v>0.13249291884642111</v>
      </c>
      <c r="G844" s="8">
        <v>9.5056800000000007E-3</v>
      </c>
    </row>
    <row r="845" spans="1:7" x14ac:dyDescent="0.3">
      <c r="A845" s="1" t="s">
        <v>2460</v>
      </c>
      <c r="B845" s="5" t="s">
        <v>2461</v>
      </c>
      <c r="C845" s="6" t="s">
        <v>2462</v>
      </c>
      <c r="D845" s="1" t="s">
        <v>2463</v>
      </c>
      <c r="E845" s="7">
        <v>-0.61875400000000003</v>
      </c>
      <c r="F845" s="8">
        <v>0.16766970431608819</v>
      </c>
      <c r="G845" s="8">
        <v>6.6219200000000006E-2</v>
      </c>
    </row>
    <row r="846" spans="1:7" x14ac:dyDescent="0.3">
      <c r="A846" s="1" t="s">
        <v>3099</v>
      </c>
      <c r="B846" s="5" t="s">
        <v>3100</v>
      </c>
      <c r="C846" s="6" t="s">
        <v>3101</v>
      </c>
      <c r="D846" s="1" t="s">
        <v>3102</v>
      </c>
      <c r="E846" s="7">
        <v>-0.30845699999999998</v>
      </c>
      <c r="F846" s="8">
        <v>0.34442401158568753</v>
      </c>
      <c r="G846" s="8">
        <v>0.46498899999999999</v>
      </c>
    </row>
    <row r="847" spans="1:7" x14ac:dyDescent="0.3">
      <c r="A847" s="1" t="s">
        <v>4341</v>
      </c>
      <c r="B847" s="5" t="s">
        <v>4342</v>
      </c>
      <c r="C847" s="6" t="s">
        <v>4343</v>
      </c>
      <c r="D847" s="1" t="s">
        <v>4344</v>
      </c>
      <c r="E847" s="7">
        <v>3.8177999999999997E-2</v>
      </c>
      <c r="F847" s="8">
        <v>0.17669643616780858</v>
      </c>
      <c r="G847" s="8">
        <v>0.84897100000000003</v>
      </c>
    </row>
    <row r="848" spans="1:7" x14ac:dyDescent="0.3">
      <c r="A848" s="1" t="s">
        <v>5345</v>
      </c>
      <c r="B848" s="5" t="s">
        <v>5346</v>
      </c>
      <c r="C848" s="6" t="s">
        <v>5347</v>
      </c>
      <c r="D848" s="1" t="s">
        <v>5348</v>
      </c>
      <c r="E848" s="7">
        <v>0.37493100000000001</v>
      </c>
      <c r="F848" s="8">
        <v>0.16467491805203499</v>
      </c>
      <c r="G848" s="8">
        <v>0.150532</v>
      </c>
    </row>
    <row r="849" spans="1:7" x14ac:dyDescent="0.3">
      <c r="A849" s="1" t="s">
        <v>98</v>
      </c>
      <c r="B849" s="5" t="s">
        <v>99</v>
      </c>
      <c r="C849" s="6" t="s">
        <v>2384</v>
      </c>
      <c r="D849" s="1" t="s">
        <v>2385</v>
      </c>
      <c r="E849" s="7">
        <v>-0.675844</v>
      </c>
      <c r="F849" s="8">
        <v>5.2890623054669017E-2</v>
      </c>
      <c r="G849" s="8">
        <v>6.0687199999999997E-3</v>
      </c>
    </row>
    <row r="850" spans="1:7" x14ac:dyDescent="0.3">
      <c r="A850" s="1" t="s">
        <v>3685</v>
      </c>
      <c r="B850" s="5" t="s">
        <v>3686</v>
      </c>
      <c r="C850" s="6" t="s">
        <v>3687</v>
      </c>
      <c r="D850" s="1" t="s">
        <v>3688</v>
      </c>
      <c r="E850" s="7">
        <v>-0.14497699999999999</v>
      </c>
      <c r="F850" s="8">
        <v>0.11719622916869429</v>
      </c>
      <c r="G850" s="8">
        <v>0.341613</v>
      </c>
    </row>
    <row r="851" spans="1:7" x14ac:dyDescent="0.3">
      <c r="A851" s="1" t="s">
        <v>3241</v>
      </c>
      <c r="B851" s="5" t="s">
        <v>3242</v>
      </c>
      <c r="C851" s="6" t="s">
        <v>3243</v>
      </c>
      <c r="D851" s="1" t="s">
        <v>3244</v>
      </c>
      <c r="E851" s="7">
        <v>-0.26406499999999999</v>
      </c>
      <c r="F851" s="8">
        <v>0.18397840268455423</v>
      </c>
      <c r="G851" s="8">
        <v>0.28767799999999999</v>
      </c>
    </row>
    <row r="852" spans="1:7" x14ac:dyDescent="0.3">
      <c r="A852" s="1" t="s">
        <v>4170</v>
      </c>
      <c r="B852" s="5" t="s">
        <v>4171</v>
      </c>
      <c r="C852" s="6" t="s">
        <v>4172</v>
      </c>
      <c r="D852" s="1" t="s">
        <v>4173</v>
      </c>
      <c r="E852" s="7">
        <v>-1.8052800000000001E-2</v>
      </c>
      <c r="F852" s="8">
        <v>7.920759522355024E-2</v>
      </c>
      <c r="G852" s="8">
        <v>0.84089100000000006</v>
      </c>
    </row>
    <row r="853" spans="1:7" x14ac:dyDescent="0.3">
      <c r="A853" s="1" t="s">
        <v>4174</v>
      </c>
      <c r="B853" s="5" t="s">
        <v>4175</v>
      </c>
      <c r="C853" s="6" t="s">
        <v>4176</v>
      </c>
      <c r="D853" s="1" t="s">
        <v>4177</v>
      </c>
      <c r="E853" s="7">
        <v>-1.7450299999999998E-2</v>
      </c>
      <c r="F853" s="8">
        <v>8.7233446365510767E-3</v>
      </c>
      <c r="G853" s="8">
        <v>0.183446</v>
      </c>
    </row>
    <row r="854" spans="1:7" x14ac:dyDescent="0.3">
      <c r="A854" s="1" t="s">
        <v>3648</v>
      </c>
      <c r="B854" s="5" t="s">
        <v>3649</v>
      </c>
      <c r="C854" s="6" t="s">
        <v>3650</v>
      </c>
      <c r="D854" s="1" t="s">
        <v>3651</v>
      </c>
      <c r="E854" s="7">
        <v>-0.15740999999999999</v>
      </c>
      <c r="F854" s="8">
        <v>0.11154678861807027</v>
      </c>
      <c r="G854" s="8">
        <v>0.293659</v>
      </c>
    </row>
    <row r="855" spans="1:7" x14ac:dyDescent="0.3">
      <c r="A855" s="1" t="s">
        <v>2124</v>
      </c>
      <c r="B855" s="5" t="s">
        <v>2125</v>
      </c>
      <c r="C855" s="6" t="s">
        <v>2126</v>
      </c>
      <c r="D855" s="1" t="s">
        <v>2127</v>
      </c>
      <c r="E855" s="7">
        <v>-1.0549500000000001</v>
      </c>
      <c r="F855" s="8">
        <v>0.41325955201221104</v>
      </c>
      <c r="G855" s="8">
        <v>0.12526499999999999</v>
      </c>
    </row>
    <row r="856" spans="1:7" x14ac:dyDescent="0.3">
      <c r="A856" s="1" t="s">
        <v>3217</v>
      </c>
      <c r="B856" s="5" t="s">
        <v>3218</v>
      </c>
      <c r="C856" s="6" t="s">
        <v>3219</v>
      </c>
      <c r="D856" s="1" t="s">
        <v>3220</v>
      </c>
      <c r="E856" s="7">
        <v>-0.26953899999999997</v>
      </c>
      <c r="F856" s="8">
        <v>8.0951025164052864E-2</v>
      </c>
      <c r="G856" s="8">
        <v>7.9580799999999993E-2</v>
      </c>
    </row>
    <row r="857" spans="1:7" x14ac:dyDescent="0.3">
      <c r="A857" s="1" t="s">
        <v>2273</v>
      </c>
      <c r="B857" s="5" t="s">
        <v>2274</v>
      </c>
      <c r="C857" s="6" t="s">
        <v>2275</v>
      </c>
      <c r="D857" s="1" t="s">
        <v>2276</v>
      </c>
      <c r="E857" s="7">
        <v>-0.78920299999999999</v>
      </c>
      <c r="F857" s="8">
        <v>0.13925010740430721</v>
      </c>
      <c r="G857" s="8">
        <v>2.97503E-2</v>
      </c>
    </row>
    <row r="858" spans="1:7" x14ac:dyDescent="0.3">
      <c r="A858" s="1" t="s">
        <v>1123</v>
      </c>
      <c r="B858" s="5" t="s">
        <v>1124</v>
      </c>
      <c r="C858" s="6" t="s">
        <v>3577</v>
      </c>
      <c r="D858" s="1" t="s">
        <v>3578</v>
      </c>
      <c r="E858" s="7">
        <v>-0.172123</v>
      </c>
      <c r="F858" s="8">
        <v>0.10014762276202291</v>
      </c>
      <c r="G858" s="8">
        <v>0.22781100000000001</v>
      </c>
    </row>
    <row r="859" spans="1:7" x14ac:dyDescent="0.3">
      <c r="A859" s="1" t="s">
        <v>3375</v>
      </c>
      <c r="B859" s="5" t="s">
        <v>3376</v>
      </c>
      <c r="C859" s="6" t="s">
        <v>3377</v>
      </c>
      <c r="D859" s="1" t="s">
        <v>3378</v>
      </c>
      <c r="E859" s="7">
        <v>-0.220947</v>
      </c>
      <c r="F859" s="8">
        <v>2.6163538108087258E-2</v>
      </c>
      <c r="G859" s="8">
        <v>1.37342E-2</v>
      </c>
    </row>
    <row r="860" spans="1:7" x14ac:dyDescent="0.3">
      <c r="A860" s="1" t="s">
        <v>2853</v>
      </c>
      <c r="B860" s="5" t="s">
        <v>2854</v>
      </c>
      <c r="C860" s="6" t="s">
        <v>2855</v>
      </c>
      <c r="D860" s="1" t="s">
        <v>2856</v>
      </c>
      <c r="E860" s="7">
        <v>-0.41423599999999999</v>
      </c>
      <c r="F860" s="8">
        <v>0.21570696895419963</v>
      </c>
      <c r="G860" s="8">
        <v>0.19478599999999999</v>
      </c>
    </row>
    <row r="861" spans="1:7" x14ac:dyDescent="0.3">
      <c r="A861" s="1" t="s">
        <v>3721</v>
      </c>
      <c r="B861" s="5" t="s">
        <v>237</v>
      </c>
      <c r="C861" s="6" t="s">
        <v>3722</v>
      </c>
      <c r="D861" s="1" t="s">
        <v>3723</v>
      </c>
      <c r="E861" s="7">
        <v>-0.13648299999999999</v>
      </c>
      <c r="F861" s="8">
        <v>0.23958699789517657</v>
      </c>
      <c r="G861" s="8">
        <v>0.626363</v>
      </c>
    </row>
    <row r="862" spans="1:7" x14ac:dyDescent="0.3">
      <c r="A862" s="1" t="s">
        <v>3761</v>
      </c>
      <c r="B862" s="5" t="s">
        <v>3762</v>
      </c>
      <c r="C862" s="6" t="s">
        <v>3763</v>
      </c>
      <c r="D862" s="1" t="s">
        <v>3764</v>
      </c>
      <c r="E862" s="7">
        <v>-0.12671399999999999</v>
      </c>
      <c r="F862" s="8">
        <v>0.16669514101143174</v>
      </c>
      <c r="G862" s="8">
        <v>0.52654800000000002</v>
      </c>
    </row>
    <row r="863" spans="1:7" x14ac:dyDescent="0.3">
      <c r="A863" s="1" t="s">
        <v>2580</v>
      </c>
      <c r="B863" s="5" t="s">
        <v>869</v>
      </c>
      <c r="C863" s="6" t="s">
        <v>2581</v>
      </c>
      <c r="D863" s="1" t="s">
        <v>2582</v>
      </c>
      <c r="E863" s="7">
        <v>-0.55253600000000003</v>
      </c>
      <c r="F863" s="8">
        <v>0.50673706412077046</v>
      </c>
      <c r="G863" s="8">
        <v>0.38940200000000003</v>
      </c>
    </row>
    <row r="864" spans="1:7" x14ac:dyDescent="0.3">
      <c r="A864" s="1" t="s">
        <v>3669</v>
      </c>
      <c r="B864" s="5" t="s">
        <v>971</v>
      </c>
      <c r="C864" s="6" t="s">
        <v>3670</v>
      </c>
      <c r="D864" s="1" t="s">
        <v>3671</v>
      </c>
      <c r="E864" s="7">
        <v>-0.15034600000000001</v>
      </c>
      <c r="F864" s="8">
        <v>0.22221745720977407</v>
      </c>
      <c r="G864" s="8">
        <v>0.56843600000000005</v>
      </c>
    </row>
    <row r="865" spans="1:7" x14ac:dyDescent="0.3">
      <c r="A865" s="1" t="s">
        <v>2057</v>
      </c>
      <c r="B865" s="5" t="s">
        <v>2058</v>
      </c>
      <c r="C865" s="6" t="s">
        <v>2059</v>
      </c>
      <c r="D865" s="1" t="s">
        <v>2060</v>
      </c>
      <c r="E865" s="7">
        <v>-1.85297</v>
      </c>
      <c r="F865" s="8">
        <v>0.1127593348685598</v>
      </c>
      <c r="G865" s="8">
        <v>3.6827600000000002E-3</v>
      </c>
    </row>
    <row r="866" spans="1:7" x14ac:dyDescent="0.3">
      <c r="A866" s="1" t="s">
        <v>4652</v>
      </c>
      <c r="B866" s="5" t="s">
        <v>4653</v>
      </c>
      <c r="C866" s="6" t="s">
        <v>4654</v>
      </c>
      <c r="D866" s="1" t="s">
        <v>4655</v>
      </c>
      <c r="E866" s="7">
        <v>0.139377</v>
      </c>
      <c r="F866" s="8">
        <v>0.11887311912744521</v>
      </c>
      <c r="G866" s="8">
        <v>0.36175400000000002</v>
      </c>
    </row>
    <row r="867" spans="1:7" x14ac:dyDescent="0.3">
      <c r="A867" s="1" t="s">
        <v>3354</v>
      </c>
      <c r="B867" s="5" t="s">
        <v>2027</v>
      </c>
      <c r="C867" s="6" t="s">
        <v>3355</v>
      </c>
      <c r="D867" s="1" t="s">
        <v>3356</v>
      </c>
      <c r="E867" s="7">
        <v>-0.22592799999999999</v>
      </c>
      <c r="F867" s="8">
        <v>6.5208265872595567E-2</v>
      </c>
      <c r="G867" s="8">
        <v>7.4156399999999997E-2</v>
      </c>
    </row>
    <row r="868" spans="1:7" x14ac:dyDescent="0.3">
      <c r="A868" s="1" t="s">
        <v>2564</v>
      </c>
      <c r="B868" s="5" t="s">
        <v>2565</v>
      </c>
      <c r="C868" s="6" t="s">
        <v>2566</v>
      </c>
      <c r="D868" s="1" t="s">
        <v>2567</v>
      </c>
      <c r="E868" s="7">
        <v>-0.55725199999999997</v>
      </c>
      <c r="F868" s="8">
        <v>0.37771174845214678</v>
      </c>
      <c r="G868" s="8">
        <v>0.27809800000000001</v>
      </c>
    </row>
    <row r="869" spans="1:7" x14ac:dyDescent="0.3">
      <c r="A869" s="1" t="s">
        <v>4900</v>
      </c>
      <c r="B869" s="5" t="s">
        <v>4901</v>
      </c>
      <c r="C869" s="6" t="s">
        <v>4902</v>
      </c>
      <c r="D869" s="1" t="s">
        <v>4903</v>
      </c>
      <c r="E869" s="7">
        <v>0.19764499999999999</v>
      </c>
      <c r="F869" s="8">
        <v>8.7535931895555544E-2</v>
      </c>
      <c r="G869" s="8">
        <v>0.15251600000000001</v>
      </c>
    </row>
    <row r="870" spans="1:7" x14ac:dyDescent="0.3">
      <c r="A870" s="1" t="s">
        <v>4134</v>
      </c>
      <c r="B870" s="5" t="s">
        <v>4135</v>
      </c>
      <c r="C870" s="6" t="s">
        <v>4136</v>
      </c>
      <c r="D870" s="1" t="s">
        <v>4137</v>
      </c>
      <c r="E870" s="7">
        <v>-2.5611600000000002E-2</v>
      </c>
      <c r="F870" s="8">
        <v>0.44468041740907721</v>
      </c>
      <c r="G870" s="8">
        <v>0.95930800000000005</v>
      </c>
    </row>
    <row r="871" spans="1:7" x14ac:dyDescent="0.3">
      <c r="A871" s="1" t="s">
        <v>5521</v>
      </c>
      <c r="B871" s="5" t="s">
        <v>5522</v>
      </c>
      <c r="C871" s="6" t="s">
        <v>5523</v>
      </c>
      <c r="D871" s="1" t="s">
        <v>5524</v>
      </c>
      <c r="E871" s="7">
        <v>0.49906</v>
      </c>
      <c r="F871" s="8">
        <v>0.25541504446215479</v>
      </c>
      <c r="G871" s="8">
        <v>0.18992100000000001</v>
      </c>
    </row>
    <row r="872" spans="1:7" x14ac:dyDescent="0.3">
      <c r="A872" s="1" t="s">
        <v>4070</v>
      </c>
      <c r="B872" s="5" t="s">
        <v>4071</v>
      </c>
      <c r="C872" s="6" t="s">
        <v>4072</v>
      </c>
      <c r="D872" s="1" t="s">
        <v>4073</v>
      </c>
      <c r="E872" s="7">
        <v>-3.7406399999999999E-2</v>
      </c>
      <c r="F872" s="8">
        <v>0.19354958282678139</v>
      </c>
      <c r="G872" s="8">
        <v>0.86460000000000004</v>
      </c>
    </row>
    <row r="873" spans="1:7" x14ac:dyDescent="0.3">
      <c r="A873" s="1" t="s">
        <v>4112</v>
      </c>
      <c r="B873" s="5" t="s">
        <v>4113</v>
      </c>
      <c r="C873" s="6" t="s">
        <v>4114</v>
      </c>
      <c r="D873" s="1" t="s">
        <v>4115</v>
      </c>
      <c r="E873" s="7">
        <v>-2.9093999999999998E-2</v>
      </c>
      <c r="F873" s="8">
        <v>9.0453839297259489E-2</v>
      </c>
      <c r="G873" s="8">
        <v>0.77822599999999997</v>
      </c>
    </row>
    <row r="874" spans="1:7" x14ac:dyDescent="0.3">
      <c r="A874" s="1" t="s">
        <v>3351</v>
      </c>
      <c r="B874" s="5" t="s">
        <v>1322</v>
      </c>
      <c r="C874" s="6" t="s">
        <v>3352</v>
      </c>
      <c r="D874" s="1" t="s">
        <v>3353</v>
      </c>
      <c r="E874" s="7">
        <v>-0.22686200000000001</v>
      </c>
      <c r="F874" s="8">
        <v>0.15016402407911972</v>
      </c>
      <c r="G874" s="8">
        <v>0.26995000000000002</v>
      </c>
    </row>
    <row r="875" spans="1:7" x14ac:dyDescent="0.3">
      <c r="A875" s="1" t="s">
        <v>3128</v>
      </c>
      <c r="B875" s="5" t="s">
        <v>1551</v>
      </c>
      <c r="C875" s="6" t="s">
        <v>3129</v>
      </c>
      <c r="D875" s="1" t="s">
        <v>3130</v>
      </c>
      <c r="E875" s="7">
        <v>-0.300068</v>
      </c>
      <c r="F875" s="8">
        <v>0.14004635582003241</v>
      </c>
      <c r="G875" s="8">
        <v>0.165404</v>
      </c>
    </row>
    <row r="876" spans="1:7" x14ac:dyDescent="0.3">
      <c r="A876" s="1" t="s">
        <v>4327</v>
      </c>
      <c r="B876" s="5" t="s">
        <v>192</v>
      </c>
      <c r="C876" s="6" t="s">
        <v>4328</v>
      </c>
      <c r="D876" s="1" t="s">
        <v>4329</v>
      </c>
      <c r="E876" s="7">
        <v>3.4377699999999997E-2</v>
      </c>
      <c r="F876" s="8">
        <v>8.6582536812691679E-2</v>
      </c>
      <c r="G876" s="8">
        <v>0.72969399999999995</v>
      </c>
    </row>
    <row r="877" spans="1:7" x14ac:dyDescent="0.3">
      <c r="A877" s="1" t="s">
        <v>5414</v>
      </c>
      <c r="B877" s="5" t="s">
        <v>974</v>
      </c>
      <c r="C877" s="6" t="s">
        <v>5415</v>
      </c>
      <c r="D877" s="1" t="s">
        <v>5416</v>
      </c>
      <c r="E877" s="7">
        <v>0.418904</v>
      </c>
      <c r="F877" s="8">
        <v>9.7079912770070206E-2</v>
      </c>
      <c r="G877" s="8">
        <v>4.9734399999999998E-2</v>
      </c>
    </row>
    <row r="878" spans="1:7" x14ac:dyDescent="0.3">
      <c r="A878" s="1" t="s">
        <v>3732</v>
      </c>
      <c r="B878" s="5" t="s">
        <v>3733</v>
      </c>
      <c r="C878" s="6" t="s">
        <v>3734</v>
      </c>
      <c r="D878" s="1" t="s">
        <v>3735</v>
      </c>
      <c r="E878" s="7">
        <v>-0.13444999999999999</v>
      </c>
      <c r="F878" s="8">
        <v>0.38543020606517658</v>
      </c>
      <c r="G878" s="8">
        <v>0.76051599999999997</v>
      </c>
    </row>
    <row r="879" spans="1:7" x14ac:dyDescent="0.3">
      <c r="A879" s="1" t="s">
        <v>3082</v>
      </c>
      <c r="B879" s="5" t="s">
        <v>3083</v>
      </c>
      <c r="C879" s="6" t="s">
        <v>3084</v>
      </c>
      <c r="D879" s="1" t="s">
        <v>3085</v>
      </c>
      <c r="E879" s="7">
        <v>-0.31939099999999998</v>
      </c>
      <c r="F879" s="8">
        <v>0.10529395139534108</v>
      </c>
      <c r="G879" s="8">
        <v>9.3663499999999997E-2</v>
      </c>
    </row>
    <row r="880" spans="1:7" x14ac:dyDescent="0.3">
      <c r="A880" s="1" t="s">
        <v>4424</v>
      </c>
      <c r="B880" s="5" t="s">
        <v>1520</v>
      </c>
      <c r="C880" s="6" t="s">
        <v>4425</v>
      </c>
      <c r="D880" s="1" t="s">
        <v>4426</v>
      </c>
      <c r="E880" s="7">
        <v>6.8937700000000005E-2</v>
      </c>
      <c r="F880" s="8">
        <v>4.6314671724231551E-2</v>
      </c>
      <c r="G880" s="8">
        <v>0.27504200000000001</v>
      </c>
    </row>
    <row r="881" spans="1:7" x14ac:dyDescent="0.3">
      <c r="A881" s="1" t="s">
        <v>2994</v>
      </c>
      <c r="B881" s="5" t="s">
        <v>2995</v>
      </c>
      <c r="C881" s="6" t="s">
        <v>2996</v>
      </c>
      <c r="D881" s="1" t="s">
        <v>2997</v>
      </c>
      <c r="E881" s="7">
        <v>-0.36113400000000001</v>
      </c>
      <c r="F881" s="8">
        <v>7.1445751215714517E-2</v>
      </c>
      <c r="G881" s="8">
        <v>3.6982099999999997E-2</v>
      </c>
    </row>
    <row r="882" spans="1:7" x14ac:dyDescent="0.3">
      <c r="A882" s="1" t="s">
        <v>4728</v>
      </c>
      <c r="B882" s="5" t="s">
        <v>4729</v>
      </c>
      <c r="C882" s="6" t="s">
        <v>4730</v>
      </c>
      <c r="D882" s="1" t="s">
        <v>4731</v>
      </c>
      <c r="E882" s="7">
        <v>0.15595000000000001</v>
      </c>
      <c r="F882" s="8">
        <v>0.12933275171608485</v>
      </c>
      <c r="G882" s="8">
        <v>0.35119</v>
      </c>
    </row>
    <row r="883" spans="1:7" x14ac:dyDescent="0.3">
      <c r="A883" s="1" t="s">
        <v>5070</v>
      </c>
      <c r="B883" s="5" t="s">
        <v>5071</v>
      </c>
      <c r="C883" s="6" t="s">
        <v>5072</v>
      </c>
      <c r="D883" s="1" t="s">
        <v>5073</v>
      </c>
      <c r="E883" s="7">
        <v>0.24954100000000001</v>
      </c>
      <c r="F883" s="8">
        <v>0.1397112947459431</v>
      </c>
      <c r="G883" s="8">
        <v>0.215998</v>
      </c>
    </row>
    <row r="884" spans="1:7" x14ac:dyDescent="0.3">
      <c r="A884" s="1" t="s">
        <v>3447</v>
      </c>
      <c r="B884" s="5" t="s">
        <v>3448</v>
      </c>
      <c r="C884" s="6" t="s">
        <v>3449</v>
      </c>
      <c r="D884" s="1" t="s">
        <v>3450</v>
      </c>
      <c r="E884" s="7">
        <v>-0.20353299999999999</v>
      </c>
      <c r="F884" s="8">
        <v>1.4292275143509444E-2</v>
      </c>
      <c r="G884" s="8">
        <v>4.8949600000000003E-3</v>
      </c>
    </row>
    <row r="885" spans="1:7" x14ac:dyDescent="0.3">
      <c r="A885" s="1" t="s">
        <v>4842</v>
      </c>
      <c r="B885" s="5" t="s">
        <v>2003</v>
      </c>
      <c r="C885" s="6" t="s">
        <v>4843</v>
      </c>
      <c r="D885" s="1" t="s">
        <v>4844</v>
      </c>
      <c r="E885" s="7">
        <v>0.186281</v>
      </c>
      <c r="F885" s="8">
        <v>8.6956373578945409E-2</v>
      </c>
      <c r="G885" s="8">
        <v>0.16545099999999999</v>
      </c>
    </row>
    <row r="886" spans="1:7" x14ac:dyDescent="0.3">
      <c r="A886" s="1" t="s">
        <v>3883</v>
      </c>
      <c r="B886" s="5" t="s">
        <v>3884</v>
      </c>
      <c r="C886" s="6" t="s">
        <v>3885</v>
      </c>
      <c r="D886" s="1" t="s">
        <v>3886</v>
      </c>
      <c r="E886" s="7">
        <v>-8.7478399999999998E-2</v>
      </c>
      <c r="F886" s="8">
        <v>0.13010773804156822</v>
      </c>
      <c r="G886" s="8">
        <v>0.57062900000000005</v>
      </c>
    </row>
    <row r="887" spans="1:7" x14ac:dyDescent="0.3">
      <c r="A887" s="1" t="s">
        <v>2656</v>
      </c>
      <c r="B887" s="5" t="s">
        <v>1088</v>
      </c>
      <c r="C887" s="6" t="s">
        <v>2657</v>
      </c>
      <c r="D887" s="1" t="s">
        <v>2658</v>
      </c>
      <c r="E887" s="7">
        <v>-0.51051500000000005</v>
      </c>
      <c r="F887" s="8">
        <v>0.15014846750577696</v>
      </c>
      <c r="G887" s="8">
        <v>7.6684199999999994E-2</v>
      </c>
    </row>
    <row r="888" spans="1:7" x14ac:dyDescent="0.3">
      <c r="A888" s="1" t="s">
        <v>4263</v>
      </c>
      <c r="B888" s="5" t="s">
        <v>1328</v>
      </c>
      <c r="C888" s="6" t="s">
        <v>4264</v>
      </c>
      <c r="D888" s="1" t="s">
        <v>4265</v>
      </c>
      <c r="E888" s="7">
        <v>9.7370800000000004E-3</v>
      </c>
      <c r="F888" s="8">
        <v>6.014534010307402E-2</v>
      </c>
      <c r="G888" s="8">
        <v>0.88626799999999994</v>
      </c>
    </row>
    <row r="889" spans="1:7" x14ac:dyDescent="0.3">
      <c r="A889" s="1" t="s">
        <v>2342</v>
      </c>
      <c r="B889" s="5" t="s">
        <v>2343</v>
      </c>
      <c r="C889" s="6" t="s">
        <v>2344</v>
      </c>
      <c r="D889" s="1" t="s">
        <v>2345</v>
      </c>
      <c r="E889" s="7">
        <v>-0.72002100000000002</v>
      </c>
      <c r="F889" s="8">
        <v>0.22844534841279729</v>
      </c>
      <c r="G889" s="8">
        <v>8.7633500000000003E-2</v>
      </c>
    </row>
    <row r="890" spans="1:7" x14ac:dyDescent="0.3">
      <c r="A890" s="1" t="s">
        <v>4120</v>
      </c>
      <c r="B890" s="5" t="s">
        <v>4121</v>
      </c>
      <c r="C890" s="6" t="s">
        <v>4122</v>
      </c>
      <c r="D890" s="1" t="s">
        <v>4123</v>
      </c>
      <c r="E890" s="7">
        <v>-2.7081500000000001E-2</v>
      </c>
      <c r="F890" s="8">
        <v>6.9148239515504265E-2</v>
      </c>
      <c r="G890" s="8">
        <v>0.73311000000000004</v>
      </c>
    </row>
    <row r="891" spans="1:7" x14ac:dyDescent="0.3">
      <c r="A891" s="1" t="s">
        <v>3231</v>
      </c>
      <c r="B891" s="5" t="s">
        <v>561</v>
      </c>
      <c r="C891" s="6" t="s">
        <v>3232</v>
      </c>
      <c r="D891" s="1" t="s">
        <v>3233</v>
      </c>
      <c r="E891" s="7">
        <v>-0.26719199999999999</v>
      </c>
      <c r="F891" s="8">
        <v>6.0682310015174747E-2</v>
      </c>
      <c r="G891" s="8">
        <v>4.79037E-2</v>
      </c>
    </row>
    <row r="892" spans="1:7" x14ac:dyDescent="0.3">
      <c r="A892" s="1" t="s">
        <v>2132</v>
      </c>
      <c r="B892" s="5" t="s">
        <v>2133</v>
      </c>
      <c r="C892" s="6" t="s">
        <v>2134</v>
      </c>
      <c r="D892" s="1" t="s">
        <v>2135</v>
      </c>
      <c r="E892" s="7">
        <v>-1.0435399999999999</v>
      </c>
      <c r="F892" s="8">
        <v>0.12176383525634098</v>
      </c>
      <c r="G892" s="8">
        <v>1.3343300000000001E-2</v>
      </c>
    </row>
    <row r="893" spans="1:7" x14ac:dyDescent="0.3">
      <c r="A893" s="1" t="s">
        <v>4138</v>
      </c>
      <c r="B893" s="5" t="s">
        <v>4139</v>
      </c>
      <c r="C893" s="6" t="s">
        <v>4140</v>
      </c>
      <c r="D893" s="1" t="s">
        <v>4141</v>
      </c>
      <c r="E893" s="7">
        <v>-2.5411199999999998E-2</v>
      </c>
      <c r="F893" s="8">
        <v>0.17322709634978525</v>
      </c>
      <c r="G893" s="8">
        <v>0.89682600000000001</v>
      </c>
    </row>
    <row r="894" spans="1:7" x14ac:dyDescent="0.3">
      <c r="A894" s="1" t="s">
        <v>3557</v>
      </c>
      <c r="B894" s="5" t="s">
        <v>3558</v>
      </c>
      <c r="C894" s="6" t="s">
        <v>3559</v>
      </c>
      <c r="D894" s="1" t="s">
        <v>3560</v>
      </c>
      <c r="E894" s="7">
        <v>-0.176483</v>
      </c>
      <c r="F894" s="8">
        <v>3.1860691680083326E-2</v>
      </c>
      <c r="G894" s="8">
        <v>3.1080300000000002E-2</v>
      </c>
    </row>
    <row r="895" spans="1:7" x14ac:dyDescent="0.3">
      <c r="A895" s="1" t="s">
        <v>5185</v>
      </c>
      <c r="B895" s="5" t="s">
        <v>5186</v>
      </c>
      <c r="C895" s="6" t="s">
        <v>5187</v>
      </c>
      <c r="D895" s="1" t="s">
        <v>5188</v>
      </c>
      <c r="E895" s="7">
        <v>0.29717399999999999</v>
      </c>
      <c r="F895" s="8">
        <v>4.1268646279927504E-2</v>
      </c>
      <c r="G895" s="8">
        <v>1.87446E-2</v>
      </c>
    </row>
    <row r="896" spans="1:7" x14ac:dyDescent="0.3">
      <c r="A896" s="1" t="s">
        <v>2292</v>
      </c>
      <c r="B896" s="5" t="s">
        <v>2293</v>
      </c>
      <c r="C896" s="6" t="s">
        <v>2294</v>
      </c>
      <c r="D896" s="1" t="s">
        <v>2295</v>
      </c>
      <c r="E896" s="7">
        <v>-0.76496799999999998</v>
      </c>
      <c r="F896" s="8">
        <v>0.12060638415984076</v>
      </c>
      <c r="G896" s="8">
        <v>2.39673E-2</v>
      </c>
    </row>
    <row r="897" spans="1:7" x14ac:dyDescent="0.3">
      <c r="A897" s="1" t="s">
        <v>5342</v>
      </c>
      <c r="B897" s="5" t="s">
        <v>1109</v>
      </c>
      <c r="C897" s="6" t="s">
        <v>5343</v>
      </c>
      <c r="D897" s="1" t="s">
        <v>5344</v>
      </c>
      <c r="E897" s="7">
        <v>0.37485499999999999</v>
      </c>
      <c r="F897" s="8">
        <v>0.16339619307260841</v>
      </c>
      <c r="G897" s="8">
        <v>0.14874399999999999</v>
      </c>
    </row>
    <row r="898" spans="1:7" x14ac:dyDescent="0.3">
      <c r="A898" s="1" t="s">
        <v>2692</v>
      </c>
      <c r="B898" s="5" t="s">
        <v>1879</v>
      </c>
      <c r="C898" s="6" t="s">
        <v>2693</v>
      </c>
      <c r="D898" s="1" t="s">
        <v>2694</v>
      </c>
      <c r="E898" s="7">
        <v>-0.486404</v>
      </c>
      <c r="F898" s="8">
        <v>0.13228382673924199</v>
      </c>
      <c r="G898" s="8">
        <v>6.6653799999999999E-2</v>
      </c>
    </row>
    <row r="899" spans="1:7" x14ac:dyDescent="0.3">
      <c r="A899" s="1" t="s">
        <v>2411</v>
      </c>
      <c r="B899" s="5" t="s">
        <v>1046</v>
      </c>
      <c r="C899" s="6" t="s">
        <v>2412</v>
      </c>
      <c r="D899" s="1" t="s">
        <v>2413</v>
      </c>
      <c r="E899" s="7">
        <v>-0.656366</v>
      </c>
      <c r="F899" s="8">
        <v>6.939449821851873E-2</v>
      </c>
      <c r="G899" s="8">
        <v>1.0993899999999999E-2</v>
      </c>
    </row>
    <row r="900" spans="1:7" x14ac:dyDescent="0.3">
      <c r="A900" s="1" t="s">
        <v>4285</v>
      </c>
      <c r="B900" s="5" t="s">
        <v>875</v>
      </c>
      <c r="C900" s="6" t="s">
        <v>4286</v>
      </c>
      <c r="D900" s="1" t="s">
        <v>4287</v>
      </c>
      <c r="E900" s="7">
        <v>1.79518E-2</v>
      </c>
      <c r="F900" s="8">
        <v>0.23298071129022918</v>
      </c>
      <c r="G900" s="8">
        <v>0.94559599999999999</v>
      </c>
    </row>
    <row r="901" spans="1:7" x14ac:dyDescent="0.3">
      <c r="A901" s="1" t="s">
        <v>1006</v>
      </c>
      <c r="B901" s="5" t="s">
        <v>1007</v>
      </c>
      <c r="C901" s="6" t="s">
        <v>3037</v>
      </c>
      <c r="D901" s="1" t="s">
        <v>3038</v>
      </c>
      <c r="E901" s="7">
        <v>-0.33937200000000001</v>
      </c>
      <c r="F901" s="8">
        <v>0.41152296023483848</v>
      </c>
      <c r="G901" s="8">
        <v>0.49625900000000001</v>
      </c>
    </row>
    <row r="902" spans="1:7" x14ac:dyDescent="0.3">
      <c r="A902" s="1" t="s">
        <v>1655</v>
      </c>
      <c r="B902" s="5" t="s">
        <v>1654</v>
      </c>
      <c r="C902" s="6" t="s">
        <v>3408</v>
      </c>
      <c r="D902" s="1" t="s">
        <v>3409</v>
      </c>
      <c r="E902" s="7">
        <v>-0.209957</v>
      </c>
      <c r="F902" s="8">
        <v>0.2008107098283799</v>
      </c>
      <c r="G902" s="8">
        <v>0.40551300000000001</v>
      </c>
    </row>
    <row r="903" spans="1:7" x14ac:dyDescent="0.3">
      <c r="A903" s="1" t="s">
        <v>4676</v>
      </c>
      <c r="B903" s="5" t="s">
        <v>1388</v>
      </c>
      <c r="C903" s="6" t="s">
        <v>4677</v>
      </c>
      <c r="D903" s="1" t="s">
        <v>4678</v>
      </c>
      <c r="E903" s="7">
        <v>0.14518400000000001</v>
      </c>
      <c r="F903" s="8">
        <v>0.26741479025351861</v>
      </c>
      <c r="G903" s="8">
        <v>0.64160300000000003</v>
      </c>
    </row>
    <row r="904" spans="1:7" x14ac:dyDescent="0.3">
      <c r="A904" s="1" t="s">
        <v>4867</v>
      </c>
      <c r="B904" s="5" t="s">
        <v>1361</v>
      </c>
      <c r="C904" s="6" t="s">
        <v>4868</v>
      </c>
      <c r="D904" s="1" t="s">
        <v>4869</v>
      </c>
      <c r="E904" s="7">
        <v>0.19356999999999999</v>
      </c>
      <c r="F904" s="8">
        <v>0.10444964375291624</v>
      </c>
      <c r="G904" s="8">
        <v>0.20502799999999999</v>
      </c>
    </row>
    <row r="905" spans="1:7" x14ac:dyDescent="0.3">
      <c r="A905" s="1" t="s">
        <v>5430</v>
      </c>
      <c r="B905" s="5" t="s">
        <v>5431</v>
      </c>
      <c r="C905" s="6" t="s">
        <v>5432</v>
      </c>
      <c r="D905" s="1" t="s">
        <v>5433</v>
      </c>
      <c r="E905" s="7">
        <v>0.42433799999999999</v>
      </c>
      <c r="F905" s="8">
        <v>0.24992732644066312</v>
      </c>
      <c r="G905" s="8">
        <v>0.23163300000000001</v>
      </c>
    </row>
    <row r="906" spans="1:7" x14ac:dyDescent="0.3">
      <c r="A906" s="1" t="s">
        <v>5470</v>
      </c>
      <c r="B906" s="5" t="s">
        <v>5471</v>
      </c>
      <c r="C906" s="6" t="s">
        <v>5472</v>
      </c>
      <c r="D906" s="1" t="s">
        <v>5473</v>
      </c>
      <c r="E906" s="7">
        <v>0.46368700000000002</v>
      </c>
      <c r="F906" s="8">
        <v>7.0743315505973958E-2</v>
      </c>
      <c r="G906" s="8">
        <v>2.2494299999999998E-2</v>
      </c>
    </row>
    <row r="907" spans="1:7" x14ac:dyDescent="0.3">
      <c r="A907" s="1" t="s">
        <v>5013</v>
      </c>
      <c r="B907" s="5" t="s">
        <v>5014</v>
      </c>
      <c r="C907" s="6" t="s">
        <v>5015</v>
      </c>
      <c r="D907" s="1" t="s">
        <v>5016</v>
      </c>
      <c r="E907" s="7">
        <v>0.23081699999999999</v>
      </c>
      <c r="F907" s="8">
        <v>5.219135557094997E-2</v>
      </c>
      <c r="G907" s="8">
        <v>4.7513899999999998E-2</v>
      </c>
    </row>
    <row r="908" spans="1:7" x14ac:dyDescent="0.3">
      <c r="A908" s="1" t="s">
        <v>4904</v>
      </c>
      <c r="B908" s="5" t="s">
        <v>4905</v>
      </c>
      <c r="C908" s="6" t="s">
        <v>4906</v>
      </c>
      <c r="D908" s="1" t="s">
        <v>4907</v>
      </c>
      <c r="E908" s="7">
        <v>0.198157</v>
      </c>
      <c r="F908" s="8">
        <v>0.15473500033605841</v>
      </c>
      <c r="G908" s="8">
        <v>0.32877200000000001</v>
      </c>
    </row>
    <row r="909" spans="1:7" x14ac:dyDescent="0.3">
      <c r="A909" s="1" t="s">
        <v>1740</v>
      </c>
      <c r="B909" s="5" t="s">
        <v>1739</v>
      </c>
      <c r="C909" s="6" t="s">
        <v>4779</v>
      </c>
      <c r="D909" s="1" t="s">
        <v>4780</v>
      </c>
      <c r="E909" s="7">
        <v>0.16933799999999999</v>
      </c>
      <c r="F909" s="8">
        <v>5.4119359105140104E-2</v>
      </c>
      <c r="G909" s="8">
        <v>8.8753200000000004E-2</v>
      </c>
    </row>
    <row r="910" spans="1:7" x14ac:dyDescent="0.3">
      <c r="A910" s="1" t="s">
        <v>2550</v>
      </c>
      <c r="B910" s="5" t="s">
        <v>2551</v>
      </c>
      <c r="C910" s="6" t="s">
        <v>2552</v>
      </c>
      <c r="D910" s="1" t="s">
        <v>2553</v>
      </c>
      <c r="E910" s="7">
        <v>-0.56034099999999998</v>
      </c>
      <c r="F910" s="8">
        <v>0.14248404749226415</v>
      </c>
      <c r="G910" s="8">
        <v>5.8994900000000003E-2</v>
      </c>
    </row>
    <row r="911" spans="1:7" x14ac:dyDescent="0.3">
      <c r="A911" s="1" t="s">
        <v>2776</v>
      </c>
      <c r="B911" s="5" t="s">
        <v>2777</v>
      </c>
      <c r="C911" s="6" t="s">
        <v>2778</v>
      </c>
      <c r="D911" s="1" t="s">
        <v>2779</v>
      </c>
      <c r="E911" s="7">
        <v>-0.44595000000000001</v>
      </c>
      <c r="F911" s="8">
        <v>5.1067824547360634E-2</v>
      </c>
      <c r="G911" s="8">
        <v>1.28612E-2</v>
      </c>
    </row>
    <row r="912" spans="1:7" x14ac:dyDescent="0.3">
      <c r="A912" s="1" t="s">
        <v>3808</v>
      </c>
      <c r="B912" s="5" t="s">
        <v>3809</v>
      </c>
      <c r="C912" s="6" t="s">
        <v>3810</v>
      </c>
      <c r="D912" s="1" t="s">
        <v>3811</v>
      </c>
      <c r="E912" s="7">
        <v>-0.114054</v>
      </c>
      <c r="F912" s="8">
        <v>9.1090724294097772E-2</v>
      </c>
      <c r="G912" s="8">
        <v>0.337113</v>
      </c>
    </row>
    <row r="913" spans="1:7" x14ac:dyDescent="0.3">
      <c r="A913" s="1" t="s">
        <v>3880</v>
      </c>
      <c r="B913" s="5" t="s">
        <v>9</v>
      </c>
      <c r="C913" s="6" t="s">
        <v>3881</v>
      </c>
      <c r="D913" s="1" t="s">
        <v>3882</v>
      </c>
      <c r="E913" s="7">
        <v>-8.8929099999999997E-2</v>
      </c>
      <c r="F913" s="8">
        <v>0.20904074907618692</v>
      </c>
      <c r="G913" s="8">
        <v>0.71193700000000004</v>
      </c>
    </row>
    <row r="914" spans="1:7" x14ac:dyDescent="0.3">
      <c r="A914" s="1" t="s">
        <v>4488</v>
      </c>
      <c r="B914" s="5" t="s">
        <v>4489</v>
      </c>
      <c r="C914" s="6" t="s">
        <v>4490</v>
      </c>
      <c r="D914" s="1" t="s">
        <v>4491</v>
      </c>
      <c r="E914" s="7">
        <v>8.6424299999999996E-2</v>
      </c>
      <c r="F914" s="8">
        <v>9.2925861822608063E-2</v>
      </c>
      <c r="G914" s="8">
        <v>0.45053599999999999</v>
      </c>
    </row>
    <row r="915" spans="1:7" x14ac:dyDescent="0.3">
      <c r="A915" s="1" t="s">
        <v>1509</v>
      </c>
      <c r="B915" s="5" t="s">
        <v>3192</v>
      </c>
      <c r="C915" s="6" t="s">
        <v>3193</v>
      </c>
      <c r="D915" s="1" t="s">
        <v>3194</v>
      </c>
      <c r="E915" s="7">
        <v>-0.27649299999999999</v>
      </c>
      <c r="F915" s="8">
        <v>0.10864793572667536</v>
      </c>
      <c r="G915" s="8">
        <v>0.12590199999999999</v>
      </c>
    </row>
    <row r="916" spans="1:7" x14ac:dyDescent="0.3">
      <c r="A916" s="1" t="s">
        <v>3740</v>
      </c>
      <c r="B916" s="5" t="s">
        <v>3741</v>
      </c>
      <c r="C916" s="6" t="s">
        <v>3742</v>
      </c>
      <c r="D916" s="1" t="s">
        <v>3743</v>
      </c>
      <c r="E916" s="7">
        <v>-0.130354</v>
      </c>
      <c r="F916" s="8">
        <v>9.2224567340667613E-2</v>
      </c>
      <c r="G916" s="8">
        <v>0.29308600000000001</v>
      </c>
    </row>
    <row r="917" spans="1:7" x14ac:dyDescent="0.3">
      <c r="A917" s="1" t="s">
        <v>4405</v>
      </c>
      <c r="B917" s="5" t="s">
        <v>4406</v>
      </c>
      <c r="C917" s="6" t="s">
        <v>4407</v>
      </c>
      <c r="D917" s="1" t="s">
        <v>4408</v>
      </c>
      <c r="E917" s="7">
        <v>6.2136299999999998E-2</v>
      </c>
      <c r="F917" s="8">
        <v>0.18055637258577537</v>
      </c>
      <c r="G917" s="8">
        <v>0.76355799999999996</v>
      </c>
    </row>
    <row r="918" spans="1:7" x14ac:dyDescent="0.3">
      <c r="A918" s="1" t="s">
        <v>2981</v>
      </c>
      <c r="B918" s="5" t="s">
        <v>657</v>
      </c>
      <c r="C918" s="6" t="s">
        <v>2982</v>
      </c>
      <c r="D918" s="9" t="s">
        <v>2983</v>
      </c>
      <c r="E918" s="7">
        <v>-0.36876700000000001</v>
      </c>
      <c r="F918" s="8">
        <v>0.21628908582046957</v>
      </c>
      <c r="G918" s="8">
        <v>0.23031599999999999</v>
      </c>
    </row>
    <row r="919" spans="1:7" x14ac:dyDescent="0.3">
      <c r="A919" s="1" t="s">
        <v>2363</v>
      </c>
      <c r="B919" s="5" t="s">
        <v>1217</v>
      </c>
      <c r="C919" s="6" t="s">
        <v>2364</v>
      </c>
      <c r="D919" s="1" t="s">
        <v>2365</v>
      </c>
      <c r="E919" s="7">
        <v>-0.68767699999999998</v>
      </c>
      <c r="F919" s="8">
        <v>0.10336318919282199</v>
      </c>
      <c r="G919" s="8">
        <v>2.1854499999999999E-2</v>
      </c>
    </row>
    <row r="920" spans="1:7" x14ac:dyDescent="0.3">
      <c r="A920" s="1" t="s">
        <v>5044</v>
      </c>
      <c r="B920" s="5" t="s">
        <v>5045</v>
      </c>
      <c r="C920" s="6" t="s">
        <v>5046</v>
      </c>
      <c r="D920" s="1" t="s">
        <v>5047</v>
      </c>
      <c r="E920" s="7">
        <v>0.24174399999999999</v>
      </c>
      <c r="F920" s="8">
        <v>0.32416852654599271</v>
      </c>
      <c r="G920" s="8">
        <v>0.53356199999999998</v>
      </c>
    </row>
    <row r="921" spans="1:7" x14ac:dyDescent="0.3">
      <c r="A921" s="1" t="s">
        <v>2747</v>
      </c>
      <c r="B921" s="5" t="s">
        <v>312</v>
      </c>
      <c r="C921" s="6" t="s">
        <v>2748</v>
      </c>
      <c r="D921" s="1" t="s">
        <v>2749</v>
      </c>
      <c r="E921" s="7">
        <v>-0.45649499999999998</v>
      </c>
      <c r="F921" s="8">
        <v>0.13782159743225211</v>
      </c>
      <c r="G921" s="8">
        <v>8.0322400000000002E-2</v>
      </c>
    </row>
    <row r="922" spans="1:7" x14ac:dyDescent="0.3">
      <c r="A922" s="1" t="s">
        <v>3225</v>
      </c>
      <c r="B922" s="5" t="s">
        <v>543</v>
      </c>
      <c r="C922" s="6" t="s">
        <v>3226</v>
      </c>
      <c r="D922" s="1" t="s">
        <v>3227</v>
      </c>
      <c r="E922" s="7">
        <v>-0.267841</v>
      </c>
      <c r="F922" s="8">
        <v>8.1541529137679952E-2</v>
      </c>
      <c r="G922" s="8">
        <v>8.1511600000000003E-2</v>
      </c>
    </row>
    <row r="923" spans="1:7" x14ac:dyDescent="0.3">
      <c r="A923" s="1" t="s">
        <v>4295</v>
      </c>
      <c r="B923" s="5" t="s">
        <v>4296</v>
      </c>
      <c r="C923" s="6" t="s">
        <v>4297</v>
      </c>
      <c r="D923" s="1" t="s">
        <v>4298</v>
      </c>
      <c r="E923" s="7">
        <v>2.2311899999999999E-2</v>
      </c>
      <c r="F923" s="8">
        <v>9.2099393076182159E-2</v>
      </c>
      <c r="G923" s="8">
        <v>0.83115600000000001</v>
      </c>
    </row>
    <row r="924" spans="1:7" x14ac:dyDescent="0.3">
      <c r="A924" s="1" t="s">
        <v>2753</v>
      </c>
      <c r="B924" s="5" t="s">
        <v>2754</v>
      </c>
      <c r="C924" s="6" t="s">
        <v>2755</v>
      </c>
      <c r="D924" s="1" t="s">
        <v>2756</v>
      </c>
      <c r="E924" s="7">
        <v>-0.45405400000000001</v>
      </c>
      <c r="F924" s="8">
        <v>0.34483616170791087</v>
      </c>
      <c r="G924" s="8">
        <v>0.31857000000000002</v>
      </c>
    </row>
    <row r="925" spans="1:7" x14ac:dyDescent="0.3">
      <c r="A925" s="1" t="s">
        <v>3153</v>
      </c>
      <c r="B925" s="5" t="s">
        <v>3154</v>
      </c>
      <c r="C925" s="6" t="s">
        <v>3155</v>
      </c>
      <c r="D925" s="1" t="s">
        <v>3156</v>
      </c>
      <c r="E925" s="7">
        <v>-0.288466</v>
      </c>
      <c r="F925" s="8">
        <v>0.24034857784499397</v>
      </c>
      <c r="G925" s="8">
        <v>0.352941</v>
      </c>
    </row>
    <row r="926" spans="1:7" x14ac:dyDescent="0.3">
      <c r="A926" s="1" t="s">
        <v>4567</v>
      </c>
      <c r="B926" s="5" t="s">
        <v>4568</v>
      </c>
      <c r="C926" s="6" t="s">
        <v>4569</v>
      </c>
      <c r="D926" s="1" t="s">
        <v>4570</v>
      </c>
      <c r="E926" s="7">
        <v>0.111</v>
      </c>
      <c r="F926" s="8">
        <v>0.25912327265400364</v>
      </c>
      <c r="G926" s="8">
        <v>0.71010600000000001</v>
      </c>
    </row>
    <row r="927" spans="1:7" x14ac:dyDescent="0.3">
      <c r="A927" s="1" t="s">
        <v>3531</v>
      </c>
      <c r="B927" s="5" t="s">
        <v>1274</v>
      </c>
      <c r="C927" s="6" t="s">
        <v>3532</v>
      </c>
      <c r="D927" s="1" t="s">
        <v>3533</v>
      </c>
      <c r="E927" s="7">
        <v>-0.18228800000000001</v>
      </c>
      <c r="F927" s="8">
        <v>3.3281466208687396E-2</v>
      </c>
      <c r="G927" s="8">
        <v>3.1754499999999998E-2</v>
      </c>
    </row>
    <row r="928" spans="1:7" x14ac:dyDescent="0.3">
      <c r="A928" s="1" t="s">
        <v>2934</v>
      </c>
      <c r="B928" s="5" t="s">
        <v>2935</v>
      </c>
      <c r="C928" s="6" t="s">
        <v>2936</v>
      </c>
      <c r="D928" s="1" t="s">
        <v>2937</v>
      </c>
      <c r="E928" s="7">
        <v>-0.38427499999999998</v>
      </c>
      <c r="F928" s="8">
        <v>0.15163133850926439</v>
      </c>
      <c r="G928" s="8">
        <v>0.12676399999999999</v>
      </c>
    </row>
    <row r="929" spans="1:7" x14ac:dyDescent="0.3">
      <c r="A929" s="1" t="s">
        <v>4468</v>
      </c>
      <c r="B929" s="5" t="s">
        <v>168</v>
      </c>
      <c r="C929" s="6" t="s">
        <v>4469</v>
      </c>
      <c r="D929" s="1" t="s">
        <v>4470</v>
      </c>
      <c r="E929" s="7">
        <v>8.3306000000000005E-2</v>
      </c>
      <c r="F929" s="8">
        <v>0.16235893978500571</v>
      </c>
      <c r="G929" s="8">
        <v>0.65893900000000005</v>
      </c>
    </row>
    <row r="930" spans="1:7" x14ac:dyDescent="0.3">
      <c r="A930" s="1" t="s">
        <v>2373</v>
      </c>
      <c r="B930" s="5" t="s">
        <v>2374</v>
      </c>
      <c r="C930" s="6" t="s">
        <v>2375</v>
      </c>
      <c r="D930" s="1" t="s">
        <v>2376</v>
      </c>
      <c r="E930" s="7">
        <v>-0.68201100000000003</v>
      </c>
      <c r="F930" s="8">
        <v>6.0568638081106144E-2</v>
      </c>
      <c r="G930" s="8">
        <v>7.7949400000000002E-3</v>
      </c>
    </row>
    <row r="931" spans="1:7" x14ac:dyDescent="0.3">
      <c r="A931" s="1" t="s">
        <v>3039</v>
      </c>
      <c r="B931" s="5" t="s">
        <v>1964</v>
      </c>
      <c r="C931" s="6" t="s">
        <v>3040</v>
      </c>
      <c r="D931" s="1" t="s">
        <v>3041</v>
      </c>
      <c r="E931" s="7">
        <v>-0.33590599999999998</v>
      </c>
      <c r="F931" s="8">
        <v>0.14759131209239401</v>
      </c>
      <c r="G931" s="8">
        <v>0.15062300000000001</v>
      </c>
    </row>
    <row r="932" spans="1:7" x14ac:dyDescent="0.3">
      <c r="A932" s="1" t="s">
        <v>2356</v>
      </c>
      <c r="B932" s="5" t="s">
        <v>1528</v>
      </c>
      <c r="C932" s="6" t="s">
        <v>2357</v>
      </c>
      <c r="D932" s="1" t="s">
        <v>2358</v>
      </c>
      <c r="E932" s="7">
        <v>-0.70771499999999998</v>
      </c>
      <c r="F932" s="8">
        <v>0.22442704332316485</v>
      </c>
      <c r="G932" s="8">
        <v>8.7557200000000002E-2</v>
      </c>
    </row>
    <row r="933" spans="1:7" x14ac:dyDescent="0.3">
      <c r="A933" s="1" t="s">
        <v>4912</v>
      </c>
      <c r="B933" s="5" t="s">
        <v>4913</v>
      </c>
      <c r="C933" s="6" t="s">
        <v>4914</v>
      </c>
      <c r="D933" s="1" t="s">
        <v>4915</v>
      </c>
      <c r="E933" s="7">
        <v>0.200156</v>
      </c>
      <c r="F933" s="8">
        <v>2.2444057456509778E-2</v>
      </c>
      <c r="G933" s="8">
        <v>1.23415E-2</v>
      </c>
    </row>
    <row r="934" spans="1:7" x14ac:dyDescent="0.3">
      <c r="A934" s="1" t="s">
        <v>2875</v>
      </c>
      <c r="B934" s="5" t="s">
        <v>2876</v>
      </c>
      <c r="C934" s="6" t="s">
        <v>2877</v>
      </c>
      <c r="D934" s="1" t="s">
        <v>2878</v>
      </c>
      <c r="E934" s="7">
        <v>-0.40912599999999999</v>
      </c>
      <c r="F934" s="8">
        <v>0.11675411261041076</v>
      </c>
      <c r="G934" s="8">
        <v>7.2672700000000007E-2</v>
      </c>
    </row>
    <row r="935" spans="1:7" x14ac:dyDescent="0.3">
      <c r="A935" s="1" t="s">
        <v>2743</v>
      </c>
      <c r="B935" s="5" t="s">
        <v>2744</v>
      </c>
      <c r="C935" s="6" t="s">
        <v>2745</v>
      </c>
      <c r="D935" s="1" t="s">
        <v>2746</v>
      </c>
      <c r="E935" s="7">
        <v>-0.461061</v>
      </c>
      <c r="F935" s="8">
        <v>0.17047454626945857</v>
      </c>
      <c r="G935" s="8">
        <v>0.11383699999999999</v>
      </c>
    </row>
    <row r="936" spans="1:7" x14ac:dyDescent="0.3">
      <c r="A936" s="1" t="s">
        <v>5048</v>
      </c>
      <c r="B936" s="5" t="s">
        <v>5049</v>
      </c>
      <c r="C936" s="6" t="s">
        <v>5050</v>
      </c>
      <c r="D936" s="1" t="s">
        <v>5051</v>
      </c>
      <c r="E936" s="7">
        <v>0.24374999999999999</v>
      </c>
      <c r="F936" s="8">
        <v>0.10261620491477508</v>
      </c>
      <c r="G936" s="8">
        <v>0.14075599999999999</v>
      </c>
    </row>
    <row r="937" spans="1:7" x14ac:dyDescent="0.3">
      <c r="A937" s="1" t="s">
        <v>2712</v>
      </c>
      <c r="B937" s="5" t="s">
        <v>2713</v>
      </c>
      <c r="C937" s="6" t="s">
        <v>2714</v>
      </c>
      <c r="D937" s="1" t="s">
        <v>2715</v>
      </c>
      <c r="E937" s="7">
        <v>-0.47627900000000001</v>
      </c>
      <c r="F937" s="8">
        <v>0.51090757253970875</v>
      </c>
      <c r="G937" s="8">
        <v>0.44963399999999998</v>
      </c>
    </row>
    <row r="938" spans="1:7" x14ac:dyDescent="0.3">
      <c r="A938" s="1" t="s">
        <v>4036</v>
      </c>
      <c r="B938" s="5" t="s">
        <v>4037</v>
      </c>
      <c r="C938" s="6" t="s">
        <v>4038</v>
      </c>
      <c r="D938" s="1" t="s">
        <v>4039</v>
      </c>
      <c r="E938" s="7">
        <v>-4.7263399999999997E-2</v>
      </c>
      <c r="F938" s="8">
        <v>0.13642725581911166</v>
      </c>
      <c r="G938" s="8">
        <v>0.76206700000000005</v>
      </c>
    </row>
    <row r="939" spans="1:7" x14ac:dyDescent="0.3">
      <c r="A939" s="1" t="s">
        <v>2151</v>
      </c>
      <c r="B939" s="5" t="s">
        <v>1493</v>
      </c>
      <c r="C939" s="6" t="s">
        <v>2152</v>
      </c>
      <c r="D939" s="1" t="s">
        <v>2153</v>
      </c>
      <c r="E939" s="7">
        <v>-0.99274700000000005</v>
      </c>
      <c r="F939" s="8">
        <v>0.25423052548053926</v>
      </c>
      <c r="G939" s="8">
        <v>5.9762700000000002E-2</v>
      </c>
    </row>
    <row r="940" spans="1:7" x14ac:dyDescent="0.3">
      <c r="A940" s="1" t="s">
        <v>3915</v>
      </c>
      <c r="B940" s="5" t="s">
        <v>1533</v>
      </c>
      <c r="C940" s="6" t="s">
        <v>3916</v>
      </c>
      <c r="D940" s="1" t="s">
        <v>3917</v>
      </c>
      <c r="E940" s="7">
        <v>-8.1498500000000001E-2</v>
      </c>
      <c r="F940" s="8">
        <v>8.4660611080445453E-2</v>
      </c>
      <c r="G940" s="8">
        <v>0.43729600000000002</v>
      </c>
    </row>
    <row r="941" spans="1:7" x14ac:dyDescent="0.3">
      <c r="A941" s="1" t="s">
        <v>4492</v>
      </c>
      <c r="B941" s="5" t="s">
        <v>4493</v>
      </c>
      <c r="C941" s="6" t="s">
        <v>4494</v>
      </c>
      <c r="D941" s="1" t="s">
        <v>4495</v>
      </c>
      <c r="E941" s="7">
        <v>8.7355299999999997E-2</v>
      </c>
      <c r="F941" s="8">
        <v>0.13575483141105676</v>
      </c>
      <c r="G941" s="8">
        <v>0.58584899999999995</v>
      </c>
    </row>
    <row r="942" spans="1:7" x14ac:dyDescent="0.3">
      <c r="A942" s="1" t="s">
        <v>3019</v>
      </c>
      <c r="B942" s="5" t="s">
        <v>3020</v>
      </c>
      <c r="C942" s="6" t="s">
        <v>3021</v>
      </c>
      <c r="D942" s="1" t="s">
        <v>3022</v>
      </c>
      <c r="E942" s="7">
        <v>-0.34731699999999999</v>
      </c>
      <c r="F942" s="8">
        <v>0.31903643935643328</v>
      </c>
      <c r="G942" s="8">
        <v>0.390013</v>
      </c>
    </row>
    <row r="943" spans="1:7" x14ac:dyDescent="0.3">
      <c r="A943" s="1" t="s">
        <v>2090</v>
      </c>
      <c r="B943" s="5" t="s">
        <v>2091</v>
      </c>
      <c r="C943" s="6" t="s">
        <v>2092</v>
      </c>
      <c r="D943" s="1" t="s">
        <v>2093</v>
      </c>
      <c r="E943" s="7">
        <v>-1.2535499999999999</v>
      </c>
      <c r="F943" s="8">
        <v>0.36126926837671147</v>
      </c>
      <c r="G943" s="8">
        <v>7.3960999999999999E-2</v>
      </c>
    </row>
    <row r="944" spans="1:7" x14ac:dyDescent="0.3">
      <c r="A944" s="1" t="s">
        <v>3985</v>
      </c>
      <c r="B944" s="5" t="s">
        <v>57</v>
      </c>
      <c r="C944" s="6" t="s">
        <v>3986</v>
      </c>
      <c r="D944" s="1" t="s">
        <v>3987</v>
      </c>
      <c r="E944" s="7">
        <v>-6.1249699999999997E-2</v>
      </c>
      <c r="F944" s="8">
        <v>0.19608350084792392</v>
      </c>
      <c r="G944" s="8">
        <v>0.78432299999999999</v>
      </c>
    </row>
    <row r="945" spans="1:7" x14ac:dyDescent="0.3">
      <c r="A945" s="1" t="s">
        <v>5099</v>
      </c>
      <c r="B945" s="5" t="s">
        <v>5100</v>
      </c>
      <c r="C945" s="6" t="s">
        <v>5101</v>
      </c>
      <c r="D945" s="1" t="s">
        <v>5102</v>
      </c>
      <c r="E945" s="7">
        <v>0.26217699999999999</v>
      </c>
      <c r="F945" s="8">
        <v>6.2069570538048506E-2</v>
      </c>
      <c r="G945" s="8">
        <v>5.17378E-2</v>
      </c>
    </row>
    <row r="946" spans="1:7" x14ac:dyDescent="0.3">
      <c r="A946" s="1" t="s">
        <v>4563</v>
      </c>
      <c r="B946" s="5" t="s">
        <v>4564</v>
      </c>
      <c r="C946" s="6" t="s">
        <v>4565</v>
      </c>
      <c r="D946" s="1" t="s">
        <v>4566</v>
      </c>
      <c r="E946" s="7">
        <v>0.110706</v>
      </c>
      <c r="F946" s="8">
        <v>0.1263547778294645</v>
      </c>
      <c r="G946" s="8">
        <v>0.47334700000000002</v>
      </c>
    </row>
    <row r="947" spans="1:7" x14ac:dyDescent="0.3">
      <c r="A947" s="1" t="s">
        <v>4368</v>
      </c>
      <c r="B947" s="5" t="s">
        <v>4369</v>
      </c>
      <c r="C947" s="6" t="s">
        <v>4370</v>
      </c>
      <c r="D947" s="1" t="s">
        <v>4371</v>
      </c>
      <c r="E947" s="7">
        <v>4.9884699999999997E-2</v>
      </c>
      <c r="F947" s="8">
        <v>0.12250730958645328</v>
      </c>
      <c r="G947" s="8">
        <v>0.72330899999999998</v>
      </c>
    </row>
    <row r="948" spans="1:7" x14ac:dyDescent="0.3">
      <c r="A948" s="1" t="s">
        <v>4641</v>
      </c>
      <c r="B948" s="5" t="s">
        <v>4642</v>
      </c>
      <c r="C948" s="6" t="s">
        <v>4643</v>
      </c>
      <c r="D948" s="1" t="s">
        <v>4644</v>
      </c>
      <c r="E948" s="7">
        <v>0.13297999999999999</v>
      </c>
      <c r="F948" s="8">
        <v>9.6443789959609796E-2</v>
      </c>
      <c r="G948" s="8">
        <v>0.30190600000000001</v>
      </c>
    </row>
    <row r="949" spans="1:7" x14ac:dyDescent="0.3">
      <c r="A949" s="1" t="s">
        <v>2958</v>
      </c>
      <c r="B949" s="5" t="s">
        <v>1049</v>
      </c>
      <c r="C949" s="6" t="s">
        <v>2959</v>
      </c>
      <c r="D949" s="1" t="s">
        <v>2960</v>
      </c>
      <c r="E949" s="7">
        <v>-0.37710399999999999</v>
      </c>
      <c r="F949" s="8">
        <v>8.343094067151198E-2</v>
      </c>
      <c r="G949" s="8">
        <v>4.5624199999999997E-2</v>
      </c>
    </row>
    <row r="950" spans="1:7" x14ac:dyDescent="0.3">
      <c r="A950" s="1" t="s">
        <v>3714</v>
      </c>
      <c r="B950" s="5" t="s">
        <v>1160</v>
      </c>
      <c r="C950" s="6" t="s">
        <v>3715</v>
      </c>
      <c r="D950" s="1" t="s">
        <v>3716</v>
      </c>
      <c r="E950" s="7">
        <v>-0.137213</v>
      </c>
      <c r="F950" s="8">
        <v>4.0407152236468111E-2</v>
      </c>
      <c r="G950" s="8">
        <v>7.6856800000000003E-2</v>
      </c>
    </row>
    <row r="951" spans="1:7" x14ac:dyDescent="0.3">
      <c r="A951" s="1" t="s">
        <v>4527</v>
      </c>
      <c r="B951" s="5" t="s">
        <v>1958</v>
      </c>
      <c r="C951" s="6" t="s">
        <v>4528</v>
      </c>
      <c r="D951" s="1" t="s">
        <v>4529</v>
      </c>
      <c r="E951" s="7">
        <v>9.9043800000000001E-2</v>
      </c>
      <c r="F951" s="8">
        <v>0.12590836507688175</v>
      </c>
      <c r="G951" s="8">
        <v>0.51390400000000003</v>
      </c>
    </row>
    <row r="952" spans="1:7" x14ac:dyDescent="0.3">
      <c r="A952" s="1" t="s">
        <v>4218</v>
      </c>
      <c r="B952" s="5" t="s">
        <v>4219</v>
      </c>
      <c r="C952" s="6" t="s">
        <v>4220</v>
      </c>
      <c r="D952" s="1" t="s">
        <v>4221</v>
      </c>
      <c r="E952" s="7">
        <v>-9.9319800000000004E-4</v>
      </c>
      <c r="F952" s="8">
        <v>0.1286466808093176</v>
      </c>
      <c r="G952" s="8">
        <v>0.99454100000000001</v>
      </c>
    </row>
    <row r="953" spans="1:7" x14ac:dyDescent="0.3">
      <c r="A953" s="1" t="s">
        <v>4908</v>
      </c>
      <c r="B953" s="5" t="s">
        <v>4909</v>
      </c>
      <c r="C953" s="6" t="s">
        <v>4910</v>
      </c>
      <c r="D953" s="1" t="s">
        <v>4911</v>
      </c>
      <c r="E953" s="7">
        <v>0.198407</v>
      </c>
      <c r="F953" s="8">
        <v>0.11645944610931214</v>
      </c>
      <c r="G953" s="8">
        <v>0.23055700000000001</v>
      </c>
    </row>
    <row r="954" spans="1:7" x14ac:dyDescent="0.3">
      <c r="A954" s="1" t="s">
        <v>5525</v>
      </c>
      <c r="B954" s="5" t="s">
        <v>5526</v>
      </c>
      <c r="C954" s="6" t="s">
        <v>5527</v>
      </c>
      <c r="D954" s="1" t="s">
        <v>5528</v>
      </c>
      <c r="E954" s="7">
        <v>0.50864299999999996</v>
      </c>
      <c r="F954" s="8">
        <v>0.10076361397239467</v>
      </c>
      <c r="G954" s="8">
        <v>3.7075900000000002E-2</v>
      </c>
    </row>
    <row r="955" spans="1:7" x14ac:dyDescent="0.3">
      <c r="A955" s="1" t="s">
        <v>4145</v>
      </c>
      <c r="B955" s="5" t="s">
        <v>4146</v>
      </c>
      <c r="C955" s="6" t="s">
        <v>4147</v>
      </c>
      <c r="D955" s="1" t="s">
        <v>4148</v>
      </c>
      <c r="E955" s="7">
        <v>-2.3096499999999999E-2</v>
      </c>
      <c r="F955" s="8">
        <v>9.1713588844716906E-2</v>
      </c>
      <c r="G955" s="8">
        <v>0.824685</v>
      </c>
    </row>
    <row r="956" spans="1:7" x14ac:dyDescent="0.3">
      <c r="A956" s="1" t="s">
        <v>4251</v>
      </c>
      <c r="B956" s="5" t="s">
        <v>4252</v>
      </c>
      <c r="C956" s="6" t="s">
        <v>4253</v>
      </c>
      <c r="D956" s="1" t="s">
        <v>4254</v>
      </c>
      <c r="E956" s="7">
        <v>8.8946400000000005E-3</v>
      </c>
      <c r="F956" s="8">
        <v>0.23852656883761281</v>
      </c>
      <c r="G956" s="8">
        <v>0.97364099999999998</v>
      </c>
    </row>
    <row r="957" spans="1:7" x14ac:dyDescent="0.3">
      <c r="A957" s="1" t="s">
        <v>5376</v>
      </c>
      <c r="B957" s="5" t="s">
        <v>1885</v>
      </c>
      <c r="C957" s="6" t="s">
        <v>5377</v>
      </c>
      <c r="D957" s="1" t="s">
        <v>5378</v>
      </c>
      <c r="E957" s="7">
        <v>0.39295600000000003</v>
      </c>
      <c r="F957" s="8">
        <v>0.16271472092933426</v>
      </c>
      <c r="G957" s="8">
        <v>0.137072</v>
      </c>
    </row>
    <row r="958" spans="1:7" x14ac:dyDescent="0.3">
      <c r="A958" s="1" t="s">
        <v>5719</v>
      </c>
      <c r="B958" s="5" t="s">
        <v>5720</v>
      </c>
      <c r="C958" s="6" t="s">
        <v>5721</v>
      </c>
      <c r="D958" s="1" t="s">
        <v>5722</v>
      </c>
      <c r="E958" s="7">
        <v>1.3273900000000001</v>
      </c>
      <c r="F958" s="8">
        <v>9.4129392563876896E-2</v>
      </c>
      <c r="G958" s="8">
        <v>4.9910600000000003E-3</v>
      </c>
    </row>
    <row r="959" spans="1:7" x14ac:dyDescent="0.3">
      <c r="A959" s="1" t="s">
        <v>4156</v>
      </c>
      <c r="B959" s="5" t="s">
        <v>4157</v>
      </c>
      <c r="C959" s="6" t="s">
        <v>4158</v>
      </c>
      <c r="D959" s="1" t="s">
        <v>4159</v>
      </c>
      <c r="E959" s="7">
        <v>-2.0443200000000002E-2</v>
      </c>
      <c r="F959" s="8">
        <v>0.14779128989558216</v>
      </c>
      <c r="G959" s="8">
        <v>0.90265399999999996</v>
      </c>
    </row>
    <row r="960" spans="1:7" x14ac:dyDescent="0.3">
      <c r="A960" s="1" t="s">
        <v>4078</v>
      </c>
      <c r="B960" s="5" t="s">
        <v>4079</v>
      </c>
      <c r="C960" s="6" t="s">
        <v>4080</v>
      </c>
      <c r="D960" s="1" t="s">
        <v>4081</v>
      </c>
      <c r="E960" s="7">
        <v>-3.5836600000000003E-2</v>
      </c>
      <c r="F960" s="8">
        <v>2.8738275715923606E-2</v>
      </c>
      <c r="G960" s="8">
        <v>0.33862900000000001</v>
      </c>
    </row>
    <row r="961" spans="1:7" x14ac:dyDescent="0.3">
      <c r="A961" s="1" t="s">
        <v>3736</v>
      </c>
      <c r="B961" s="5" t="s">
        <v>3737</v>
      </c>
      <c r="C961" s="6" t="s">
        <v>3738</v>
      </c>
      <c r="D961" s="1" t="s">
        <v>3739</v>
      </c>
      <c r="E961" s="7">
        <v>-0.131661</v>
      </c>
      <c r="F961" s="8">
        <v>4.1367197658423921E-2</v>
      </c>
      <c r="G961" s="8">
        <v>8.6153199999999999E-2</v>
      </c>
    </row>
    <row r="962" spans="1:7" x14ac:dyDescent="0.3">
      <c r="A962" s="1" t="s">
        <v>5379</v>
      </c>
      <c r="B962" s="5" t="s">
        <v>5380</v>
      </c>
      <c r="C962" s="6" t="s">
        <v>5381</v>
      </c>
      <c r="D962" s="1" t="s">
        <v>5382</v>
      </c>
      <c r="E962" s="7">
        <v>0.39383499999999999</v>
      </c>
      <c r="F962" s="8">
        <v>0.24959240842176625</v>
      </c>
      <c r="G962" s="8">
        <v>0.25532199999999999</v>
      </c>
    </row>
    <row r="963" spans="1:7" x14ac:dyDescent="0.3">
      <c r="A963" s="1" t="s">
        <v>5302</v>
      </c>
      <c r="B963" s="5" t="s">
        <v>5303</v>
      </c>
      <c r="C963" s="6" t="s">
        <v>5304</v>
      </c>
      <c r="D963" s="1" t="s">
        <v>5305</v>
      </c>
      <c r="E963" s="7">
        <v>0.35030600000000001</v>
      </c>
      <c r="F963" s="8">
        <v>0.12391623512455689</v>
      </c>
      <c r="G963" s="8">
        <v>0.105666</v>
      </c>
    </row>
    <row r="964" spans="1:7" x14ac:dyDescent="0.3">
      <c r="A964" s="1" t="s">
        <v>2790</v>
      </c>
      <c r="B964" s="5" t="s">
        <v>2791</v>
      </c>
      <c r="C964" s="6" t="s">
        <v>2792</v>
      </c>
      <c r="D964" s="1" t="s">
        <v>2793</v>
      </c>
      <c r="E964" s="7">
        <v>-0.43977300000000003</v>
      </c>
      <c r="F964" s="8">
        <v>7.5026652367305102E-2</v>
      </c>
      <c r="G964" s="8">
        <v>2.7893299999999999E-2</v>
      </c>
    </row>
    <row r="965" spans="1:7" x14ac:dyDescent="0.3">
      <c r="A965" s="1" t="s">
        <v>5598</v>
      </c>
      <c r="B965" s="5" t="s">
        <v>5599</v>
      </c>
      <c r="C965" s="6" t="s">
        <v>5600</v>
      </c>
      <c r="D965" s="1" t="s">
        <v>5601</v>
      </c>
      <c r="E965" s="7">
        <v>0.63311499999999998</v>
      </c>
      <c r="F965" s="8">
        <v>0.17715383724887249</v>
      </c>
      <c r="G965" s="8">
        <v>7.0155999999999996E-2</v>
      </c>
    </row>
    <row r="966" spans="1:7" x14ac:dyDescent="0.3">
      <c r="A966" s="1" t="s">
        <v>4984</v>
      </c>
      <c r="B966" s="5" t="s">
        <v>4985</v>
      </c>
      <c r="C966" s="6" t="s">
        <v>4986</v>
      </c>
      <c r="D966" s="1" t="s">
        <v>4987</v>
      </c>
      <c r="E966" s="7">
        <v>0.22153900000000001</v>
      </c>
      <c r="F966" s="8">
        <v>7.238853616542705E-2</v>
      </c>
      <c r="G966" s="8">
        <v>9.2234499999999997E-2</v>
      </c>
    </row>
    <row r="967" spans="1:7" x14ac:dyDescent="0.3">
      <c r="A967" s="1" t="s">
        <v>5651</v>
      </c>
      <c r="B967" s="5" t="s">
        <v>624</v>
      </c>
      <c r="C967" s="6" t="s">
        <v>5652</v>
      </c>
      <c r="D967" s="1" t="s">
        <v>5653</v>
      </c>
      <c r="E967" s="7">
        <v>0.76548899999999998</v>
      </c>
      <c r="F967" s="8">
        <v>5.5886251413026451E-2</v>
      </c>
      <c r="G967" s="8">
        <v>5.2878100000000004E-3</v>
      </c>
    </row>
    <row r="968" spans="1:7" x14ac:dyDescent="0.3">
      <c r="A968" s="1" t="s">
        <v>3345</v>
      </c>
      <c r="B968" s="5" t="s">
        <v>366</v>
      </c>
      <c r="C968" s="6" t="s">
        <v>3346</v>
      </c>
      <c r="D968" s="1" t="s">
        <v>3347</v>
      </c>
      <c r="E968" s="7">
        <v>-0.22842899999999999</v>
      </c>
      <c r="F968" s="8">
        <v>0.12146526101832572</v>
      </c>
      <c r="G968" s="8">
        <v>0.200766</v>
      </c>
    </row>
    <row r="969" spans="1:7" x14ac:dyDescent="0.3">
      <c r="A969" s="1" t="s">
        <v>2370</v>
      </c>
      <c r="B969" s="5" t="s">
        <v>1775</v>
      </c>
      <c r="C969" s="6" t="s">
        <v>2371</v>
      </c>
      <c r="D969" s="1" t="s">
        <v>2372</v>
      </c>
      <c r="E969" s="7">
        <v>-0.68409699999999996</v>
      </c>
      <c r="F969" s="8">
        <v>0.14127704644067285</v>
      </c>
      <c r="G969" s="8">
        <v>4.0100999999999998E-2</v>
      </c>
    </row>
    <row r="970" spans="1:7" x14ac:dyDescent="0.3">
      <c r="A970" s="1" t="s">
        <v>5325</v>
      </c>
      <c r="B970" s="5" t="s">
        <v>504</v>
      </c>
      <c r="C970" s="6" t="s">
        <v>5326</v>
      </c>
      <c r="D970" s="1" t="s">
        <v>5327</v>
      </c>
      <c r="E970" s="7">
        <v>0.36810199999999998</v>
      </c>
      <c r="F970" s="8">
        <v>7.3700602116491043E-2</v>
      </c>
      <c r="G970" s="8">
        <v>3.7827E-2</v>
      </c>
    </row>
    <row r="971" spans="1:7" x14ac:dyDescent="0.3">
      <c r="A971" s="1" t="s">
        <v>3921</v>
      </c>
      <c r="B971" s="5" t="s">
        <v>3922</v>
      </c>
      <c r="C971" s="6" t="s">
        <v>3923</v>
      </c>
      <c r="D971" s="1" t="s">
        <v>3924</v>
      </c>
      <c r="E971" s="7">
        <v>-7.8869800000000004E-2</v>
      </c>
      <c r="F971" s="8">
        <v>7.1629606828515963E-2</v>
      </c>
      <c r="G971" s="8">
        <v>0.38566600000000001</v>
      </c>
    </row>
    <row r="972" spans="1:7" x14ac:dyDescent="0.3">
      <c r="A972" s="1" t="s">
        <v>4269</v>
      </c>
      <c r="B972" s="5" t="s">
        <v>1121</v>
      </c>
      <c r="C972" s="6" t="s">
        <v>4270</v>
      </c>
      <c r="D972" s="1" t="s">
        <v>4271</v>
      </c>
      <c r="E972" s="7">
        <v>1.35906E-2</v>
      </c>
      <c r="F972" s="8">
        <v>7.0776525082646188E-2</v>
      </c>
      <c r="G972" s="8">
        <v>0.86545399999999995</v>
      </c>
    </row>
    <row r="973" spans="1:7" x14ac:dyDescent="0.3">
      <c r="A973" s="1" t="s">
        <v>3138</v>
      </c>
      <c r="B973" s="5" t="s">
        <v>3139</v>
      </c>
      <c r="C973" s="6" t="s">
        <v>3140</v>
      </c>
      <c r="D973" s="1" t="s">
        <v>3141</v>
      </c>
      <c r="E973" s="7">
        <v>-0.29752699999999999</v>
      </c>
      <c r="F973" s="8">
        <v>4.8605487153658408E-2</v>
      </c>
      <c r="G973" s="8">
        <v>2.56651E-2</v>
      </c>
    </row>
    <row r="974" spans="1:7" x14ac:dyDescent="0.3">
      <c r="A974" s="1" t="s">
        <v>2147</v>
      </c>
      <c r="B974" s="5" t="s">
        <v>2148</v>
      </c>
      <c r="C974" s="6" t="s">
        <v>2149</v>
      </c>
      <c r="D974" s="1" t="s">
        <v>2150</v>
      </c>
      <c r="E974" s="7">
        <v>-1.0163500000000001</v>
      </c>
      <c r="F974" s="8">
        <v>7.7392598320367864E-2</v>
      </c>
      <c r="G974" s="8">
        <v>5.7486300000000002E-3</v>
      </c>
    </row>
    <row r="975" spans="1:7" x14ac:dyDescent="0.3">
      <c r="A975" s="1" t="s">
        <v>2128</v>
      </c>
      <c r="B975" s="5" t="s">
        <v>2129</v>
      </c>
      <c r="C975" s="6" t="s">
        <v>2130</v>
      </c>
      <c r="D975" s="1" t="s">
        <v>2131</v>
      </c>
      <c r="E975" s="7">
        <v>-1.04444</v>
      </c>
      <c r="F975" s="8">
        <v>9.4612038672558643E-2</v>
      </c>
      <c r="G975" s="8">
        <v>8.1062600000000005E-3</v>
      </c>
    </row>
    <row r="976" spans="1:7" x14ac:dyDescent="0.3">
      <c r="A976" s="1" t="s">
        <v>2961</v>
      </c>
      <c r="B976" s="5" t="s">
        <v>2962</v>
      </c>
      <c r="C976" s="6" t="s">
        <v>2963</v>
      </c>
      <c r="D976" s="1" t="s">
        <v>2964</v>
      </c>
      <c r="E976" s="7">
        <v>-0.37407800000000002</v>
      </c>
      <c r="F976" s="8">
        <v>0.15370326859251671</v>
      </c>
      <c r="G976" s="8">
        <v>0.13537399999999999</v>
      </c>
    </row>
    <row r="977" spans="1:7" x14ac:dyDescent="0.3">
      <c r="A977" s="1" t="s">
        <v>4693</v>
      </c>
      <c r="B977" s="5" t="s">
        <v>315</v>
      </c>
      <c r="C977" s="6" t="s">
        <v>4694</v>
      </c>
      <c r="D977" s="1" t="s">
        <v>4695</v>
      </c>
      <c r="E977" s="7">
        <v>0.14905099999999999</v>
      </c>
      <c r="F977" s="8">
        <v>0.1389653543277764</v>
      </c>
      <c r="G977" s="8">
        <v>0.39571200000000001</v>
      </c>
    </row>
    <row r="978" spans="1:7" x14ac:dyDescent="0.3">
      <c r="A978" s="1" t="s">
        <v>2623</v>
      </c>
      <c r="B978" s="5" t="s">
        <v>2624</v>
      </c>
      <c r="C978" s="6" t="s">
        <v>2625</v>
      </c>
      <c r="D978" s="1" t="s">
        <v>2626</v>
      </c>
      <c r="E978" s="7">
        <v>-0.52764900000000003</v>
      </c>
      <c r="F978" s="8">
        <v>0.12531456827032428</v>
      </c>
      <c r="G978" s="8">
        <v>5.2040700000000002E-2</v>
      </c>
    </row>
    <row r="979" spans="1:7" x14ac:dyDescent="0.3">
      <c r="A979" s="1" t="s">
        <v>2623</v>
      </c>
      <c r="B979" s="5" t="s">
        <v>2624</v>
      </c>
      <c r="C979" s="6" t="s">
        <v>4222</v>
      </c>
      <c r="D979" s="1" t="s">
        <v>2626</v>
      </c>
      <c r="E979" s="7">
        <v>-8.6255900000000005E-4</v>
      </c>
      <c r="F979" s="8">
        <v>0.27090386340627265</v>
      </c>
      <c r="G979" s="8">
        <v>0.997749</v>
      </c>
    </row>
    <row r="980" spans="1:7" x14ac:dyDescent="0.3">
      <c r="A980" s="1" t="s">
        <v>3488</v>
      </c>
      <c r="B980" s="5" t="s">
        <v>3489</v>
      </c>
      <c r="C980" s="6" t="s">
        <v>3490</v>
      </c>
      <c r="D980" s="1" t="s">
        <v>3491</v>
      </c>
      <c r="E980" s="7">
        <v>-0.19795099999999999</v>
      </c>
      <c r="F980" s="8">
        <v>0.19499645966577903</v>
      </c>
      <c r="G980" s="8">
        <v>0.41686299999999998</v>
      </c>
    </row>
    <row r="981" spans="1:7" x14ac:dyDescent="0.3">
      <c r="A981" s="1" t="s">
        <v>3488</v>
      </c>
      <c r="B981" s="5" t="s">
        <v>3489</v>
      </c>
      <c r="C981" s="6" t="s">
        <v>3939</v>
      </c>
      <c r="D981" s="1" t="s">
        <v>3491</v>
      </c>
      <c r="E981" s="7">
        <v>-7.2336700000000004E-2</v>
      </c>
      <c r="F981" s="8">
        <v>0.28367594742906527</v>
      </c>
      <c r="G981" s="8">
        <v>0.82255100000000003</v>
      </c>
    </row>
    <row r="982" spans="1:7" x14ac:dyDescent="0.3">
      <c r="A982" s="1" t="s">
        <v>2436</v>
      </c>
      <c r="B982" s="5" t="s">
        <v>2437</v>
      </c>
      <c r="C982" s="6" t="s">
        <v>2438</v>
      </c>
      <c r="D982" s="1" t="s">
        <v>2439</v>
      </c>
      <c r="E982" s="7">
        <v>-0.62831599999999999</v>
      </c>
      <c r="F982" s="8">
        <v>0.18960690221965379</v>
      </c>
      <c r="G982" s="8">
        <v>8.0256400000000006E-2</v>
      </c>
    </row>
    <row r="983" spans="1:7" x14ac:dyDescent="0.3">
      <c r="A983" s="1" t="s">
        <v>4995</v>
      </c>
      <c r="B983" s="5" t="s">
        <v>1454</v>
      </c>
      <c r="C983" s="6" t="s">
        <v>4996</v>
      </c>
      <c r="D983" s="1" t="s">
        <v>4997</v>
      </c>
      <c r="E983" s="7">
        <v>0.224495</v>
      </c>
      <c r="F983" s="8">
        <v>8.4086357247303289E-2</v>
      </c>
      <c r="G983" s="8">
        <v>0.11631900000000001</v>
      </c>
    </row>
    <row r="984" spans="1:7" x14ac:dyDescent="0.3">
      <c r="A984" s="1" t="s">
        <v>2396</v>
      </c>
      <c r="B984" s="5" t="s">
        <v>2397</v>
      </c>
      <c r="C984" s="6" t="s">
        <v>2398</v>
      </c>
      <c r="D984" s="1" t="s">
        <v>2399</v>
      </c>
      <c r="E984" s="7">
        <v>-0.661111</v>
      </c>
      <c r="F984" s="8">
        <v>0.13953679998241808</v>
      </c>
      <c r="G984" s="8">
        <v>4.1776199999999999E-2</v>
      </c>
    </row>
    <row r="985" spans="1:7" x14ac:dyDescent="0.3">
      <c r="A985" s="1" t="s">
        <v>4130</v>
      </c>
      <c r="B985" s="5" t="s">
        <v>4131</v>
      </c>
      <c r="C985" s="6" t="s">
        <v>4132</v>
      </c>
      <c r="D985" s="1" t="s">
        <v>4133</v>
      </c>
      <c r="E985" s="7">
        <v>-2.5884600000000001E-2</v>
      </c>
      <c r="F985" s="8">
        <v>0.26251711177254922</v>
      </c>
      <c r="G985" s="8">
        <v>0.93044700000000002</v>
      </c>
    </row>
    <row r="986" spans="1:7" x14ac:dyDescent="0.3">
      <c r="A986" s="1" t="s">
        <v>4946</v>
      </c>
      <c r="B986" s="5" t="s">
        <v>4947</v>
      </c>
      <c r="C986" s="6" t="s">
        <v>4948</v>
      </c>
      <c r="D986" s="1" t="s">
        <v>4949</v>
      </c>
      <c r="E986" s="7">
        <v>0.20974799999999999</v>
      </c>
      <c r="F986" s="8">
        <v>5.6380903563026885E-2</v>
      </c>
      <c r="G986" s="8">
        <v>6.5261799999999995E-2</v>
      </c>
    </row>
    <row r="987" spans="1:7" x14ac:dyDescent="0.3">
      <c r="A987" s="1" t="s">
        <v>5353</v>
      </c>
      <c r="B987" s="5" t="s">
        <v>1833</v>
      </c>
      <c r="C987" s="6" t="s">
        <v>5354</v>
      </c>
      <c r="D987" s="1" t="s">
        <v>5355</v>
      </c>
      <c r="E987" s="7">
        <v>0.38030399999999998</v>
      </c>
      <c r="F987" s="8">
        <v>6.3015339276331336E-2</v>
      </c>
      <c r="G987" s="8">
        <v>2.63743E-2</v>
      </c>
    </row>
    <row r="988" spans="1:7" x14ac:dyDescent="0.3">
      <c r="A988" s="1" t="s">
        <v>2061</v>
      </c>
      <c r="B988" s="5" t="s">
        <v>2062</v>
      </c>
      <c r="C988" s="6" t="s">
        <v>2063</v>
      </c>
      <c r="D988" s="1" t="s">
        <v>2064</v>
      </c>
      <c r="E988" s="7">
        <v>-1.4803200000000001</v>
      </c>
      <c r="F988" s="8">
        <v>0.29801476308975799</v>
      </c>
      <c r="G988" s="8">
        <v>3.8220400000000002E-2</v>
      </c>
    </row>
    <row r="989" spans="1:7" x14ac:dyDescent="0.3">
      <c r="A989" s="1" t="s">
        <v>4303</v>
      </c>
      <c r="B989" s="5" t="s">
        <v>4304</v>
      </c>
      <c r="C989" s="6" t="s">
        <v>4305</v>
      </c>
      <c r="D989" s="1" t="s">
        <v>4306</v>
      </c>
      <c r="E989" s="7">
        <v>2.41508E-2</v>
      </c>
      <c r="F989" s="8">
        <v>0.13096041965969887</v>
      </c>
      <c r="G989" s="8">
        <v>0.870695</v>
      </c>
    </row>
    <row r="990" spans="1:7" x14ac:dyDescent="0.3">
      <c r="A990" s="1" t="s">
        <v>2648</v>
      </c>
      <c r="B990" s="5" t="s">
        <v>2649</v>
      </c>
      <c r="C990" s="6" t="s">
        <v>2650</v>
      </c>
      <c r="D990" s="1" t="s">
        <v>2651</v>
      </c>
      <c r="E990" s="7">
        <v>-0.51633399999999996</v>
      </c>
      <c r="F990" s="8">
        <v>0.1700225954954224</v>
      </c>
      <c r="G990" s="8">
        <v>9.3475799999999998E-2</v>
      </c>
    </row>
    <row r="991" spans="1:7" x14ac:dyDescent="0.3">
      <c r="A991" s="1" t="s">
        <v>5298</v>
      </c>
      <c r="B991" s="5" t="s">
        <v>5299</v>
      </c>
      <c r="C991" s="6" t="s">
        <v>5300</v>
      </c>
      <c r="D991" s="1" t="s">
        <v>5301</v>
      </c>
      <c r="E991" s="7">
        <v>0.34717599999999998</v>
      </c>
      <c r="F991" s="8">
        <v>0.15496372723676696</v>
      </c>
      <c r="G991" s="8">
        <v>0.15438199999999999</v>
      </c>
    </row>
    <row r="992" spans="1:7" x14ac:dyDescent="0.3">
      <c r="A992" s="1" t="s">
        <v>3583</v>
      </c>
      <c r="B992" s="5" t="s">
        <v>3584</v>
      </c>
      <c r="C992" s="6" t="s">
        <v>3585</v>
      </c>
      <c r="D992" s="1" t="s">
        <v>3586</v>
      </c>
      <c r="E992" s="7">
        <v>-0.17120299999999999</v>
      </c>
      <c r="F992" s="8">
        <v>5.9223855375881533E-2</v>
      </c>
      <c r="G992" s="8">
        <v>0.101732</v>
      </c>
    </row>
    <row r="993" spans="1:7" x14ac:dyDescent="0.3">
      <c r="A993" s="1" t="s">
        <v>4182</v>
      </c>
      <c r="B993" s="5" t="s">
        <v>123</v>
      </c>
      <c r="C993" s="6" t="s">
        <v>4183</v>
      </c>
      <c r="D993" s="1" t="s">
        <v>4184</v>
      </c>
      <c r="E993" s="7">
        <v>-1.5514699999999999E-2</v>
      </c>
      <c r="F993" s="8">
        <v>5.8019845726124897E-2</v>
      </c>
      <c r="G993" s="8">
        <v>0.81420999999999999</v>
      </c>
    </row>
    <row r="994" spans="1:7" x14ac:dyDescent="0.3">
      <c r="A994" s="1" t="s">
        <v>5197</v>
      </c>
      <c r="B994" s="5" t="s">
        <v>1898</v>
      </c>
      <c r="C994" s="6" t="s">
        <v>5198</v>
      </c>
      <c r="D994" s="1" t="s">
        <v>5199</v>
      </c>
      <c r="E994" s="7">
        <v>0.30145899999999998</v>
      </c>
      <c r="F994" s="8">
        <v>4.7282468678500084E-2</v>
      </c>
      <c r="G994" s="8">
        <v>2.37284E-2</v>
      </c>
    </row>
    <row r="995" spans="1:7" x14ac:dyDescent="0.3">
      <c r="A995" s="1" t="s">
        <v>4942</v>
      </c>
      <c r="B995" s="5" t="s">
        <v>4943</v>
      </c>
      <c r="C995" s="6" t="s">
        <v>4944</v>
      </c>
      <c r="D995" s="1" t="s">
        <v>4945</v>
      </c>
      <c r="E995" s="7">
        <v>0.20785100000000001</v>
      </c>
      <c r="F995" s="8">
        <v>2.9990781022396433E-2</v>
      </c>
      <c r="G995" s="8">
        <v>2.0191000000000001E-2</v>
      </c>
    </row>
    <row r="996" spans="1:7" x14ac:dyDescent="0.3">
      <c r="A996" s="1" t="s">
        <v>4649</v>
      </c>
      <c r="B996" s="5" t="s">
        <v>716</v>
      </c>
      <c r="C996" s="6" t="s">
        <v>4650</v>
      </c>
      <c r="D996" s="1" t="s">
        <v>4651</v>
      </c>
      <c r="E996" s="7">
        <v>0.13789599999999999</v>
      </c>
      <c r="F996" s="8">
        <v>0.11041308410102993</v>
      </c>
      <c r="G996" s="8">
        <v>0.33805800000000003</v>
      </c>
    </row>
    <row r="997" spans="1:7" x14ac:dyDescent="0.3">
      <c r="A997" s="1" t="s">
        <v>3274</v>
      </c>
      <c r="B997" s="5" t="s">
        <v>1190</v>
      </c>
      <c r="C997" s="6" t="s">
        <v>3275</v>
      </c>
      <c r="D997" s="1" t="s">
        <v>3276</v>
      </c>
      <c r="E997" s="7">
        <v>-0.25400699999999998</v>
      </c>
      <c r="F997" s="8">
        <v>0.18350247309920195</v>
      </c>
      <c r="G997" s="8">
        <v>0.300514</v>
      </c>
    </row>
    <row r="998" spans="1:7" x14ac:dyDescent="0.3">
      <c r="A998" s="1" t="s">
        <v>3167</v>
      </c>
      <c r="B998" s="5" t="s">
        <v>1539</v>
      </c>
      <c r="C998" s="6" t="s">
        <v>3168</v>
      </c>
      <c r="D998" s="1" t="s">
        <v>3169</v>
      </c>
      <c r="E998" s="7">
        <v>-0.28513699999999997</v>
      </c>
      <c r="F998" s="8">
        <v>0.24506002053397266</v>
      </c>
      <c r="G998" s="8">
        <v>0.36465399999999998</v>
      </c>
    </row>
    <row r="999" spans="1:7" x14ac:dyDescent="0.3">
      <c r="A999" s="1" t="s">
        <v>2098</v>
      </c>
      <c r="B999" s="5" t="s">
        <v>2099</v>
      </c>
      <c r="C999" s="6" t="s">
        <v>2100</v>
      </c>
      <c r="D999" s="1" t="s">
        <v>2101</v>
      </c>
      <c r="E999" s="7">
        <v>-1.2359</v>
      </c>
      <c r="F999" s="8">
        <v>5.704644550227863E-2</v>
      </c>
      <c r="G999" s="8">
        <v>2.1237500000000002E-3</v>
      </c>
    </row>
    <row r="1000" spans="1:7" x14ac:dyDescent="0.3">
      <c r="A1000" s="1" t="s">
        <v>2849</v>
      </c>
      <c r="B1000" s="5" t="s">
        <v>2850</v>
      </c>
      <c r="C1000" s="6" t="s">
        <v>2851</v>
      </c>
      <c r="D1000" s="1" t="s">
        <v>2852</v>
      </c>
      <c r="E1000" s="7">
        <v>-0.41474800000000001</v>
      </c>
      <c r="F1000" s="8">
        <v>9.4317760604482367E-2</v>
      </c>
      <c r="G1000" s="8">
        <v>4.8020599999999997E-2</v>
      </c>
    </row>
    <row r="1001" spans="1:7" x14ac:dyDescent="0.3">
      <c r="A1001" s="1" t="s">
        <v>3174</v>
      </c>
      <c r="B1001" s="5" t="s">
        <v>21</v>
      </c>
      <c r="C1001" s="6" t="s">
        <v>3175</v>
      </c>
      <c r="D1001" s="1" t="s">
        <v>3176</v>
      </c>
      <c r="E1001" s="7">
        <v>-0.28294599999999998</v>
      </c>
      <c r="F1001" s="8">
        <v>9.0148062405380855E-2</v>
      </c>
      <c r="G1001" s="8">
        <v>8.8275000000000006E-2</v>
      </c>
    </row>
    <row r="1002" spans="1:7" x14ac:dyDescent="0.3">
      <c r="A1002" s="1" t="s">
        <v>4345</v>
      </c>
      <c r="B1002" s="5" t="s">
        <v>354</v>
      </c>
      <c r="C1002" s="6" t="s">
        <v>4346</v>
      </c>
      <c r="D1002" s="1" t="s">
        <v>4347</v>
      </c>
      <c r="E1002" s="7">
        <v>3.8558299999999997E-2</v>
      </c>
      <c r="F1002" s="8">
        <v>1.2692310663591217E-2</v>
      </c>
      <c r="G1002" s="8">
        <v>9.3418299999999996E-2</v>
      </c>
    </row>
    <row r="1003" spans="1:7" x14ac:dyDescent="0.3">
      <c r="A1003" s="1" t="s">
        <v>2258</v>
      </c>
      <c r="B1003" s="5" t="s">
        <v>2259</v>
      </c>
      <c r="C1003" s="6" t="s">
        <v>2260</v>
      </c>
      <c r="D1003" s="1" t="s">
        <v>2261</v>
      </c>
      <c r="E1003" s="7">
        <v>-0.80047400000000002</v>
      </c>
      <c r="F1003" s="8">
        <v>7.146124526467261E-2</v>
      </c>
      <c r="G1003" s="8">
        <v>7.8758000000000005E-3</v>
      </c>
    </row>
    <row r="1004" spans="1:7" x14ac:dyDescent="0.3">
      <c r="A1004" s="1" t="s">
        <v>5647</v>
      </c>
      <c r="B1004" s="5" t="s">
        <v>5648</v>
      </c>
      <c r="C1004" s="6" t="s">
        <v>5649</v>
      </c>
      <c r="D1004" s="1" t="s">
        <v>5650</v>
      </c>
      <c r="E1004" s="7">
        <v>0.76535900000000001</v>
      </c>
      <c r="F1004" s="8">
        <v>0.113652225274201</v>
      </c>
      <c r="G1004" s="8">
        <v>2.1347399999999999E-2</v>
      </c>
    </row>
    <row r="1005" spans="1:7" x14ac:dyDescent="0.3">
      <c r="A1005" s="1" t="s">
        <v>1570</v>
      </c>
      <c r="B1005" s="5" t="s">
        <v>1569</v>
      </c>
      <c r="C1005" s="6" t="s">
        <v>5572</v>
      </c>
      <c r="D1005" s="1" t="s">
        <v>5573</v>
      </c>
      <c r="E1005" s="7">
        <v>0.59171600000000002</v>
      </c>
      <c r="F1005" s="8">
        <v>0.23065621861405206</v>
      </c>
      <c r="G1005" s="8">
        <v>0.124255</v>
      </c>
    </row>
    <row r="1006" spans="1:7" x14ac:dyDescent="0.3">
      <c r="A1006" s="1" t="s">
        <v>5115</v>
      </c>
      <c r="B1006" s="5" t="s">
        <v>5116</v>
      </c>
      <c r="C1006" s="6" t="s">
        <v>5117</v>
      </c>
      <c r="D1006" s="1" t="s">
        <v>5118</v>
      </c>
      <c r="E1006" s="7">
        <v>0.26526699999999998</v>
      </c>
      <c r="F1006" s="8">
        <v>0.23350476108802962</v>
      </c>
      <c r="G1006" s="8">
        <v>0.37374200000000002</v>
      </c>
    </row>
    <row r="1007" spans="1:7" x14ac:dyDescent="0.3">
      <c r="A1007" s="1" t="s">
        <v>5092</v>
      </c>
      <c r="B1007" s="5" t="s">
        <v>5093</v>
      </c>
      <c r="C1007" s="6" t="s">
        <v>5094</v>
      </c>
      <c r="D1007" s="1" t="s">
        <v>5095</v>
      </c>
      <c r="E1007" s="7">
        <v>0.257077</v>
      </c>
      <c r="F1007" s="8">
        <v>0.19008337467578754</v>
      </c>
      <c r="G1007" s="8">
        <v>0.30885299999999999</v>
      </c>
    </row>
    <row r="1008" spans="1:7" x14ac:dyDescent="0.3">
      <c r="A1008" s="1" t="s">
        <v>2901</v>
      </c>
      <c r="B1008" s="5" t="s">
        <v>369</v>
      </c>
      <c r="C1008" s="6" t="s">
        <v>2902</v>
      </c>
      <c r="D1008" s="1" t="s">
        <v>2903</v>
      </c>
      <c r="E1008" s="7">
        <v>-0.39412599999999998</v>
      </c>
      <c r="F1008" s="8">
        <v>0.17710655137734957</v>
      </c>
      <c r="G1008" s="8">
        <v>0.15600800000000001</v>
      </c>
    </row>
    <row r="1009" spans="1:7" x14ac:dyDescent="0.3">
      <c r="A1009" s="1" t="s">
        <v>3788</v>
      </c>
      <c r="B1009" s="5" t="s">
        <v>3789</v>
      </c>
      <c r="C1009" s="6" t="s">
        <v>3790</v>
      </c>
      <c r="D1009" s="1" t="s">
        <v>3787</v>
      </c>
      <c r="E1009" s="7">
        <v>-0.117118</v>
      </c>
      <c r="F1009" s="8">
        <v>8.8368831213128773E-2</v>
      </c>
      <c r="G1009" s="8">
        <v>0.316195</v>
      </c>
    </row>
    <row r="1010" spans="1:7" x14ac:dyDescent="0.3">
      <c r="A1010" s="1" t="s">
        <v>5256</v>
      </c>
      <c r="B1010" s="5" t="s">
        <v>339</v>
      </c>
      <c r="C1010" s="6" t="s">
        <v>5257</v>
      </c>
      <c r="D1010" s="1" t="s">
        <v>5258</v>
      </c>
      <c r="E1010" s="7">
        <v>0.31748300000000002</v>
      </c>
      <c r="F1010" s="8">
        <v>8.9039525757447238E-2</v>
      </c>
      <c r="G1010" s="8">
        <v>7.0444999999999994E-2</v>
      </c>
    </row>
    <row r="1011" spans="1:7" x14ac:dyDescent="0.3">
      <c r="A1011" s="1" t="s">
        <v>3901</v>
      </c>
      <c r="B1011" s="5" t="s">
        <v>105</v>
      </c>
      <c r="C1011" s="6" t="s">
        <v>3902</v>
      </c>
      <c r="D1011" s="1" t="s">
        <v>3903</v>
      </c>
      <c r="E1011" s="7">
        <v>-8.4473599999999996E-2</v>
      </c>
      <c r="F1011" s="8">
        <v>0.13674961256826287</v>
      </c>
      <c r="G1011" s="8">
        <v>0.59972199999999998</v>
      </c>
    </row>
    <row r="1012" spans="1:7" x14ac:dyDescent="0.3">
      <c r="A1012" s="1" t="s">
        <v>4524</v>
      </c>
      <c r="B1012" s="5" t="s">
        <v>222</v>
      </c>
      <c r="C1012" s="6" t="s">
        <v>4525</v>
      </c>
      <c r="D1012" s="1" t="s">
        <v>4526</v>
      </c>
      <c r="E1012" s="7">
        <v>9.86905E-2</v>
      </c>
      <c r="F1012" s="8">
        <v>0.25603010826159578</v>
      </c>
      <c r="G1012" s="8">
        <v>0.73702900000000005</v>
      </c>
    </row>
    <row r="1013" spans="1:7" x14ac:dyDescent="0.3">
      <c r="A1013" s="1" t="s">
        <v>5696</v>
      </c>
      <c r="B1013" s="5" t="s">
        <v>5697</v>
      </c>
      <c r="C1013" s="6" t="s">
        <v>5698</v>
      </c>
      <c r="D1013" s="1" t="s">
        <v>5699</v>
      </c>
      <c r="E1013" s="7">
        <v>1.14679</v>
      </c>
      <c r="F1013" s="8">
        <v>0.15939303117486395</v>
      </c>
      <c r="G1013" s="8">
        <v>1.87761E-2</v>
      </c>
    </row>
    <row r="1014" spans="1:7" x14ac:dyDescent="0.3">
      <c r="A1014" s="1" t="s">
        <v>3238</v>
      </c>
      <c r="B1014" s="5" t="s">
        <v>324</v>
      </c>
      <c r="C1014" s="6" t="s">
        <v>3239</v>
      </c>
      <c r="D1014" s="1" t="s">
        <v>3240</v>
      </c>
      <c r="E1014" s="7">
        <v>-0.264158</v>
      </c>
      <c r="F1014" s="8">
        <v>0.1357247222082297</v>
      </c>
      <c r="G1014" s="8">
        <v>0.19101399999999999</v>
      </c>
    </row>
    <row r="1015" spans="1:7" x14ac:dyDescent="0.3">
      <c r="A1015" s="1" t="s">
        <v>2262</v>
      </c>
      <c r="B1015" s="5" t="s">
        <v>2263</v>
      </c>
      <c r="C1015" s="6" t="s">
        <v>2264</v>
      </c>
      <c r="D1015" s="1" t="s">
        <v>2265</v>
      </c>
      <c r="E1015" s="7">
        <v>-0.79619899999999999</v>
      </c>
      <c r="F1015" s="8">
        <v>0.14347290978206773</v>
      </c>
      <c r="G1015" s="8">
        <v>3.0970999999999999E-2</v>
      </c>
    </row>
    <row r="1016" spans="1:7" x14ac:dyDescent="0.3">
      <c r="A1016" s="1" t="s">
        <v>4808</v>
      </c>
      <c r="B1016" s="5" t="s">
        <v>1994</v>
      </c>
      <c r="C1016" s="6" t="s">
        <v>4809</v>
      </c>
      <c r="D1016" s="1" t="s">
        <v>4810</v>
      </c>
      <c r="E1016" s="7">
        <v>0.17804500000000001</v>
      </c>
      <c r="F1016" s="8">
        <v>7.0151317077451328E-2</v>
      </c>
      <c r="G1016" s="8">
        <v>0.12645799999999999</v>
      </c>
    </row>
    <row r="1017" spans="1:7" x14ac:dyDescent="0.3">
      <c r="A1017" s="1" t="s">
        <v>4593</v>
      </c>
      <c r="B1017" s="5" t="s">
        <v>1451</v>
      </c>
      <c r="C1017" s="6" t="s">
        <v>4594</v>
      </c>
      <c r="D1017" s="1" t="s">
        <v>4595</v>
      </c>
      <c r="E1017" s="7">
        <v>0.116477</v>
      </c>
      <c r="F1017" s="8">
        <v>0.10377235429972562</v>
      </c>
      <c r="G1017" s="8">
        <v>0.37833</v>
      </c>
    </row>
    <row r="1018" spans="1:7" x14ac:dyDescent="0.3">
      <c r="A1018" s="1" t="s">
        <v>4665</v>
      </c>
      <c r="B1018" s="5" t="s">
        <v>4666</v>
      </c>
      <c r="C1018" s="6" t="s">
        <v>4667</v>
      </c>
      <c r="D1018" s="1" t="s">
        <v>4668</v>
      </c>
      <c r="E1018" s="7">
        <v>0.143069</v>
      </c>
      <c r="F1018" s="8">
        <v>0.25717330403899497</v>
      </c>
      <c r="G1018" s="8">
        <v>0.63393200000000005</v>
      </c>
    </row>
    <row r="1019" spans="1:7" x14ac:dyDescent="0.3">
      <c r="A1019" s="1" t="s">
        <v>2807</v>
      </c>
      <c r="B1019" s="5" t="s">
        <v>207</v>
      </c>
      <c r="C1019" s="6" t="s">
        <v>2808</v>
      </c>
      <c r="D1019" s="1" t="s">
        <v>2809</v>
      </c>
      <c r="E1019" s="7">
        <v>-0.43521900000000002</v>
      </c>
      <c r="F1019" s="8">
        <v>2.5791316428424346E-2</v>
      </c>
      <c r="G1019" s="8">
        <v>3.4933799999999999E-3</v>
      </c>
    </row>
    <row r="1020" spans="1:7" x14ac:dyDescent="0.3">
      <c r="A1020" s="1" t="s">
        <v>2277</v>
      </c>
      <c r="B1020" s="5" t="s">
        <v>36</v>
      </c>
      <c r="C1020" s="6" t="s">
        <v>2278</v>
      </c>
      <c r="D1020" s="1" t="s">
        <v>2279</v>
      </c>
      <c r="E1020" s="7">
        <v>-0.78601200000000004</v>
      </c>
      <c r="F1020" s="8">
        <v>0.20583619695956742</v>
      </c>
      <c r="G1020" s="8">
        <v>6.2244500000000001E-2</v>
      </c>
    </row>
    <row r="1021" spans="1:7" x14ac:dyDescent="0.3">
      <c r="A1021" s="1" t="s">
        <v>5426</v>
      </c>
      <c r="B1021" s="5" t="s">
        <v>5427</v>
      </c>
      <c r="C1021" s="6" t="s">
        <v>5428</v>
      </c>
      <c r="D1021" s="1" t="s">
        <v>5429</v>
      </c>
      <c r="E1021" s="7">
        <v>0.424151</v>
      </c>
      <c r="F1021" s="8">
        <v>0.1087073969991616</v>
      </c>
      <c r="G1021" s="8">
        <v>5.9850199999999999E-2</v>
      </c>
    </row>
    <row r="1022" spans="1:7" x14ac:dyDescent="0.3">
      <c r="A1022" s="1" t="s">
        <v>3664</v>
      </c>
      <c r="B1022" s="5" t="s">
        <v>1667</v>
      </c>
      <c r="C1022" s="6" t="s">
        <v>3665</v>
      </c>
      <c r="D1022" s="1" t="s">
        <v>3666</v>
      </c>
      <c r="E1022" s="7">
        <v>-0.150672</v>
      </c>
      <c r="F1022" s="8">
        <v>4.9498375809055029E-2</v>
      </c>
      <c r="G1022" s="8">
        <v>9.3097899999999997E-2</v>
      </c>
    </row>
    <row r="1023" spans="1:7" x14ac:dyDescent="0.3">
      <c r="A1023" s="1" t="s">
        <v>4351</v>
      </c>
      <c r="B1023" s="5" t="s">
        <v>989</v>
      </c>
      <c r="C1023" s="6" t="s">
        <v>4352</v>
      </c>
      <c r="D1023" s="1" t="s">
        <v>4353</v>
      </c>
      <c r="E1023" s="7">
        <v>4.0034500000000001E-2</v>
      </c>
      <c r="F1023" s="8">
        <v>0.18564438897464092</v>
      </c>
      <c r="G1023" s="8">
        <v>0.84925399999999995</v>
      </c>
    </row>
    <row r="1024" spans="1:7" x14ac:dyDescent="0.3">
      <c r="A1024" s="1" t="s">
        <v>4988</v>
      </c>
      <c r="B1024" s="5" t="s">
        <v>4989</v>
      </c>
      <c r="C1024" s="6" t="s">
        <v>4990</v>
      </c>
      <c r="D1024" s="1" t="s">
        <v>4991</v>
      </c>
      <c r="E1024" s="7">
        <v>0.224079</v>
      </c>
      <c r="F1024" s="8">
        <v>8.5586525826856108E-2</v>
      </c>
      <c r="G1024" s="8">
        <v>0.12015199999999999</v>
      </c>
    </row>
    <row r="1025" spans="1:7" x14ac:dyDescent="0.3">
      <c r="A1025" s="1" t="s">
        <v>3177</v>
      </c>
      <c r="B1025" s="5" t="s">
        <v>645</v>
      </c>
      <c r="C1025" s="6" t="s">
        <v>3178</v>
      </c>
      <c r="D1025" s="1" t="s">
        <v>3179</v>
      </c>
      <c r="E1025" s="7">
        <v>-0.28242800000000001</v>
      </c>
      <c r="F1025" s="8">
        <v>7.011190266122995E-2</v>
      </c>
      <c r="G1025" s="8">
        <v>5.6458099999999997E-2</v>
      </c>
    </row>
    <row r="1026" spans="1:7" x14ac:dyDescent="0.3">
      <c r="A1026" s="1" t="s">
        <v>3616</v>
      </c>
      <c r="B1026" s="5" t="s">
        <v>333</v>
      </c>
      <c r="C1026" s="6" t="s">
        <v>3617</v>
      </c>
      <c r="D1026" s="1" t="s">
        <v>3618</v>
      </c>
      <c r="E1026" s="7">
        <v>-0.16556299999999999</v>
      </c>
      <c r="F1026" s="8">
        <v>8.7255066588154906E-2</v>
      </c>
      <c r="G1026" s="8">
        <v>0.19820199999999999</v>
      </c>
    </row>
    <row r="1027" spans="1:7" x14ac:dyDescent="0.3">
      <c r="A1027" s="1" t="s">
        <v>3068</v>
      </c>
      <c r="B1027" s="5" t="s">
        <v>696</v>
      </c>
      <c r="C1027" s="6" t="s">
        <v>3069</v>
      </c>
      <c r="D1027" s="1" t="s">
        <v>3070</v>
      </c>
      <c r="E1027" s="7">
        <v>-0.32385799999999998</v>
      </c>
      <c r="F1027" s="8">
        <v>3.0246471542607657E-2</v>
      </c>
      <c r="G1027" s="8">
        <v>8.6099999999999996E-3</v>
      </c>
    </row>
    <row r="1028" spans="1:7" x14ac:dyDescent="0.3">
      <c r="A1028" s="1" t="s">
        <v>2834</v>
      </c>
      <c r="B1028" s="5" t="s">
        <v>950</v>
      </c>
      <c r="C1028" s="6" t="s">
        <v>2835</v>
      </c>
      <c r="D1028" s="1" t="s">
        <v>2836</v>
      </c>
      <c r="E1028" s="7">
        <v>-0.419215</v>
      </c>
      <c r="F1028" s="8">
        <v>4.8819133900324219E-2</v>
      </c>
      <c r="G1028" s="8">
        <v>1.3291600000000001E-2</v>
      </c>
    </row>
    <row r="1029" spans="1:7" x14ac:dyDescent="0.3">
      <c r="A1029" s="1" t="s">
        <v>3125</v>
      </c>
      <c r="B1029" s="5" t="s">
        <v>1346</v>
      </c>
      <c r="C1029" s="6" t="s">
        <v>3126</v>
      </c>
      <c r="D1029" s="1" t="s">
        <v>3127</v>
      </c>
      <c r="E1029" s="7">
        <v>-0.30092799999999997</v>
      </c>
      <c r="F1029" s="8">
        <v>0.2892000990266082</v>
      </c>
      <c r="G1029" s="8">
        <v>0.40735500000000002</v>
      </c>
    </row>
    <row r="1030" spans="1:7" x14ac:dyDescent="0.3">
      <c r="A1030" s="1" t="s">
        <v>5665</v>
      </c>
      <c r="B1030" s="5" t="s">
        <v>702</v>
      </c>
      <c r="C1030" s="6" t="s">
        <v>5666</v>
      </c>
      <c r="D1030" s="1" t="s">
        <v>5667</v>
      </c>
      <c r="E1030" s="7">
        <v>0.82689599999999996</v>
      </c>
      <c r="F1030" s="8">
        <v>0.1560003739208482</v>
      </c>
      <c r="G1030" s="8">
        <v>3.37977E-2</v>
      </c>
    </row>
    <row r="1031" spans="1:7" x14ac:dyDescent="0.3">
      <c r="A1031" s="1" t="s">
        <v>3868</v>
      </c>
      <c r="B1031" s="5" t="s">
        <v>3869</v>
      </c>
      <c r="C1031" s="6" t="s">
        <v>3870</v>
      </c>
      <c r="D1031" s="1" t="s">
        <v>3871</v>
      </c>
      <c r="E1031" s="7">
        <v>-9.3167700000000006E-2</v>
      </c>
      <c r="F1031" s="8">
        <v>6.2847922310367579E-2</v>
      </c>
      <c r="G1031" s="8">
        <v>0.27644099999999999</v>
      </c>
    </row>
    <row r="1032" spans="1:7" x14ac:dyDescent="0.3">
      <c r="A1032" s="1" t="s">
        <v>2719</v>
      </c>
      <c r="B1032" s="5" t="s">
        <v>2720</v>
      </c>
      <c r="C1032" s="6" t="s">
        <v>2721</v>
      </c>
      <c r="D1032" s="1" t="s">
        <v>2722</v>
      </c>
      <c r="E1032" s="7">
        <v>-0.47534199999999999</v>
      </c>
      <c r="F1032" s="8">
        <v>0.26171558595700367</v>
      </c>
      <c r="G1032" s="8">
        <v>0.210978</v>
      </c>
    </row>
    <row r="1033" spans="1:7" x14ac:dyDescent="0.3">
      <c r="A1033" s="1" t="s">
        <v>3434</v>
      </c>
      <c r="B1033" s="5" t="s">
        <v>3435</v>
      </c>
      <c r="C1033" s="6" t="s">
        <v>3436</v>
      </c>
      <c r="D1033" s="1" t="s">
        <v>3437</v>
      </c>
      <c r="E1033" s="7">
        <v>-0.206015</v>
      </c>
      <c r="F1033" s="8">
        <v>0.12501639662115438</v>
      </c>
      <c r="G1033" s="8">
        <v>0.24113599999999999</v>
      </c>
    </row>
    <row r="1034" spans="1:7" x14ac:dyDescent="0.3">
      <c r="A1034" s="1" t="s">
        <v>4721</v>
      </c>
      <c r="B1034" s="5" t="s">
        <v>4722</v>
      </c>
      <c r="C1034" s="6" t="s">
        <v>4723</v>
      </c>
      <c r="D1034" s="1" t="s">
        <v>4724</v>
      </c>
      <c r="E1034" s="7">
        <v>0.15496399999999999</v>
      </c>
      <c r="F1034" s="8">
        <v>2.3979995116300154E-2</v>
      </c>
      <c r="G1034" s="8">
        <v>2.3118900000000001E-2</v>
      </c>
    </row>
    <row r="1035" spans="1:7" x14ac:dyDescent="0.3">
      <c r="A1035" s="1" t="s">
        <v>4611</v>
      </c>
      <c r="B1035" s="5" t="s">
        <v>4612</v>
      </c>
      <c r="C1035" s="6" t="s">
        <v>4613</v>
      </c>
      <c r="D1035" s="9" t="s">
        <v>4614</v>
      </c>
      <c r="E1035" s="7">
        <v>0.121929</v>
      </c>
      <c r="F1035" s="8">
        <v>0.15372663912067078</v>
      </c>
      <c r="G1035" s="8">
        <v>0.51083699999999999</v>
      </c>
    </row>
    <row r="1036" spans="1:7" x14ac:dyDescent="0.3">
      <c r="A1036" s="1" t="s">
        <v>4772</v>
      </c>
      <c r="B1036" s="5" t="s">
        <v>4773</v>
      </c>
      <c r="C1036" s="6" t="s">
        <v>4774</v>
      </c>
      <c r="D1036" s="1" t="s">
        <v>4775</v>
      </c>
      <c r="E1036" s="7">
        <v>0.16797799999999999</v>
      </c>
      <c r="F1036" s="8">
        <v>4.216847392386612E-2</v>
      </c>
      <c r="G1036" s="8">
        <v>5.76254E-2</v>
      </c>
    </row>
    <row r="1037" spans="1:7" x14ac:dyDescent="0.3">
      <c r="A1037" s="1" t="s">
        <v>569</v>
      </c>
      <c r="B1037" s="5" t="s">
        <v>570</v>
      </c>
      <c r="C1037" s="6" t="s">
        <v>3360</v>
      </c>
      <c r="D1037" s="1" t="s">
        <v>3361</v>
      </c>
      <c r="E1037" s="7">
        <v>-0.225051</v>
      </c>
      <c r="F1037" s="8">
        <v>4.9007648209233576E-2</v>
      </c>
      <c r="G1037" s="8">
        <v>4.4293699999999998E-2</v>
      </c>
    </row>
    <row r="1038" spans="1:7" x14ac:dyDescent="0.3">
      <c r="A1038" s="1" t="s">
        <v>3334</v>
      </c>
      <c r="B1038" s="5" t="s">
        <v>1112</v>
      </c>
      <c r="C1038" s="6" t="s">
        <v>3335</v>
      </c>
      <c r="D1038" s="1" t="s">
        <v>3336</v>
      </c>
      <c r="E1038" s="7">
        <v>-0.233763</v>
      </c>
      <c r="F1038" s="8">
        <v>0.13155848030339123</v>
      </c>
      <c r="G1038" s="8">
        <v>0.21756800000000001</v>
      </c>
    </row>
    <row r="1039" spans="1:7" x14ac:dyDescent="0.3">
      <c r="A1039" s="1" t="s">
        <v>4299</v>
      </c>
      <c r="B1039" s="5" t="s">
        <v>4300</v>
      </c>
      <c r="C1039" s="6" t="s">
        <v>4301</v>
      </c>
      <c r="D1039" s="1" t="s">
        <v>4302</v>
      </c>
      <c r="E1039" s="7">
        <v>2.2399700000000002E-2</v>
      </c>
      <c r="F1039" s="8">
        <v>1.7646773457430622E-2</v>
      </c>
      <c r="G1039" s="8">
        <v>0.33204099999999998</v>
      </c>
    </row>
    <row r="1040" spans="1:7" x14ac:dyDescent="0.3">
      <c r="A1040" s="1" t="s">
        <v>3163</v>
      </c>
      <c r="B1040" s="5" t="s">
        <v>3164</v>
      </c>
      <c r="C1040" s="6" t="s">
        <v>3165</v>
      </c>
      <c r="D1040" s="1" t="s">
        <v>3166</v>
      </c>
      <c r="E1040" s="7">
        <v>-0.28543299999999999</v>
      </c>
      <c r="F1040" s="8">
        <v>0.20786136119806184</v>
      </c>
      <c r="G1040" s="8">
        <v>0.30337599999999998</v>
      </c>
    </row>
    <row r="1041" spans="1:7" x14ac:dyDescent="0.3">
      <c r="A1041" s="1" t="s">
        <v>5291</v>
      </c>
      <c r="B1041" s="5" t="s">
        <v>5292</v>
      </c>
      <c r="C1041" s="6" t="s">
        <v>5293</v>
      </c>
      <c r="D1041" s="1" t="s">
        <v>5294</v>
      </c>
      <c r="E1041" s="7">
        <v>0.34428700000000001</v>
      </c>
      <c r="F1041" s="8">
        <v>0.13648334353155003</v>
      </c>
      <c r="G1041" s="8">
        <v>0.12772700000000001</v>
      </c>
    </row>
    <row r="1042" spans="1:7" x14ac:dyDescent="0.3">
      <c r="A1042" s="1" t="s">
        <v>188</v>
      </c>
      <c r="B1042" s="5" t="s">
        <v>189</v>
      </c>
      <c r="C1042" s="6" t="s">
        <v>4496</v>
      </c>
      <c r="D1042" s="1" t="s">
        <v>4497</v>
      </c>
      <c r="E1042" s="7">
        <v>8.82772E-2</v>
      </c>
      <c r="F1042" s="8">
        <v>3.3223085230804986E-2</v>
      </c>
      <c r="G1042" s="8">
        <v>0.117247</v>
      </c>
    </row>
    <row r="1043" spans="1:7" x14ac:dyDescent="0.3">
      <c r="A1043" s="1" t="s">
        <v>467</v>
      </c>
      <c r="B1043" s="5" t="s">
        <v>468</v>
      </c>
      <c r="C1043" s="6" t="s">
        <v>3656</v>
      </c>
      <c r="D1043" s="1" t="s">
        <v>3657</v>
      </c>
      <c r="E1043" s="7">
        <v>-0.15562699999999999</v>
      </c>
      <c r="F1043" s="8">
        <v>4.4261303074858108E-2</v>
      </c>
      <c r="G1043" s="8">
        <v>7.2231900000000002E-2</v>
      </c>
    </row>
    <row r="1044" spans="1:7" x14ac:dyDescent="0.3">
      <c r="A1044" s="1" t="s">
        <v>1150</v>
      </c>
      <c r="B1044" s="5" t="s">
        <v>1151</v>
      </c>
      <c r="C1044" s="6" t="s">
        <v>3395</v>
      </c>
      <c r="D1044" s="1" t="s">
        <v>3396</v>
      </c>
      <c r="E1044" s="7">
        <v>-0.21504799999999999</v>
      </c>
      <c r="F1044" s="8">
        <v>4.6547941923712699E-2</v>
      </c>
      <c r="G1044" s="8">
        <v>4.37969E-2</v>
      </c>
    </row>
    <row r="1045" spans="1:7" x14ac:dyDescent="0.3">
      <c r="A1045" s="1" t="s">
        <v>380</v>
      </c>
      <c r="B1045" s="5" t="s">
        <v>381</v>
      </c>
      <c r="C1045" s="6" t="s">
        <v>3693</v>
      </c>
      <c r="D1045" s="1" t="s">
        <v>3694</v>
      </c>
      <c r="E1045" s="7">
        <v>-0.14380299999999999</v>
      </c>
      <c r="F1045" s="8">
        <v>4.4745625883816233E-2</v>
      </c>
      <c r="G1045" s="8">
        <v>8.4699899999999995E-2</v>
      </c>
    </row>
    <row r="1046" spans="1:7" x14ac:dyDescent="0.3">
      <c r="A1046" s="1" t="s">
        <v>1261</v>
      </c>
      <c r="B1046" s="5" t="s">
        <v>1262</v>
      </c>
      <c r="C1046" s="6" t="s">
        <v>3389</v>
      </c>
      <c r="D1046" s="1" t="s">
        <v>3390</v>
      </c>
      <c r="E1046" s="7">
        <v>-0.21807099999999999</v>
      </c>
      <c r="F1046" s="8">
        <v>3.843729829793506E-2</v>
      </c>
      <c r="G1046" s="8">
        <v>2.9690999999999999E-2</v>
      </c>
    </row>
    <row r="1047" spans="1:7" x14ac:dyDescent="0.3">
      <c r="A1047" s="1" t="s">
        <v>1375</v>
      </c>
      <c r="B1047" s="5" t="s">
        <v>1376</v>
      </c>
      <c r="C1047" s="6" t="s">
        <v>2530</v>
      </c>
      <c r="D1047" s="1" t="s">
        <v>2531</v>
      </c>
      <c r="E1047" s="7">
        <v>-0.572631</v>
      </c>
      <c r="F1047" s="8">
        <v>9.2940337396872102E-2</v>
      </c>
      <c r="G1047" s="8">
        <v>2.53455E-2</v>
      </c>
    </row>
    <row r="1048" spans="1:7" x14ac:dyDescent="0.3">
      <c r="A1048" s="1" t="s">
        <v>2597</v>
      </c>
      <c r="B1048" s="5"/>
      <c r="C1048" s="6" t="s">
        <v>2598</v>
      </c>
      <c r="E1048" s="7">
        <v>-0.53690300000000002</v>
      </c>
      <c r="F1048" s="8">
        <v>6.6402989714319585E-2</v>
      </c>
      <c r="G1048" s="8">
        <v>1.4953899999999999E-2</v>
      </c>
    </row>
    <row r="1049" spans="1:7" x14ac:dyDescent="0.3">
      <c r="A1049" s="1" t="s">
        <v>3123</v>
      </c>
      <c r="B1049" s="5"/>
      <c r="C1049" s="6" t="s">
        <v>3124</v>
      </c>
      <c r="E1049" s="7">
        <v>-0.302977</v>
      </c>
      <c r="F1049" s="8">
        <v>0.11541748820041671</v>
      </c>
      <c r="G1049" s="8">
        <v>0.11963</v>
      </c>
    </row>
    <row r="1050" spans="1:7" x14ac:dyDescent="0.3">
      <c r="A1050" s="1" t="s">
        <v>539</v>
      </c>
      <c r="B1050" s="5"/>
      <c r="C1050" s="6" t="s">
        <v>3438</v>
      </c>
      <c r="E1050" s="7">
        <v>-0.20497799999999999</v>
      </c>
      <c r="F1050" s="8">
        <v>5.560873282379105E-2</v>
      </c>
      <c r="G1050" s="8">
        <v>6.6356899999999996E-2</v>
      </c>
    </row>
    <row r="1051" spans="1:7" x14ac:dyDescent="0.3">
      <c r="A1051" s="1" t="s">
        <v>5153</v>
      </c>
      <c r="B1051" s="5"/>
      <c r="C1051" s="6" t="s">
        <v>5154</v>
      </c>
      <c r="E1051" s="7">
        <v>0.27394000000000002</v>
      </c>
      <c r="F1051" s="8">
        <v>6.3726555208780691E-2</v>
      </c>
      <c r="G1051" s="8">
        <v>5.0085499999999998E-2</v>
      </c>
    </row>
    <row r="1052" spans="1:7" x14ac:dyDescent="0.3">
      <c r="A1052" s="1" t="s">
        <v>5570</v>
      </c>
      <c r="B1052" s="5"/>
      <c r="C1052" s="6" t="s">
        <v>5571</v>
      </c>
      <c r="E1052" s="7">
        <v>0.589028</v>
      </c>
      <c r="F1052" s="8">
        <v>0.24742934843461437</v>
      </c>
      <c r="G1052" s="8">
        <v>0.140263</v>
      </c>
    </row>
  </sheetData>
  <autoFilter ref="A6:G6" xr:uid="{9E6608C7-B65D-440C-A5C7-0E057B94A35E}">
    <sortState xmlns:xlrd2="http://schemas.microsoft.com/office/spreadsheetml/2017/richdata2" ref="A7:G1052">
      <sortCondition ref="B6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926B-D351-4D44-ABAD-331D5BFE6AE7}">
  <dimension ref="A4:E2071"/>
  <sheetViews>
    <sheetView workbookViewId="0">
      <selection activeCell="A5" sqref="A5"/>
    </sheetView>
  </sheetViews>
  <sheetFormatPr defaultRowHeight="13.5" x14ac:dyDescent="0.25"/>
  <sheetData>
    <row r="4" spans="1:5" s="19" customFormat="1" ht="12" x14ac:dyDescent="0.3">
      <c r="A4" s="19" t="s">
        <v>5737</v>
      </c>
      <c r="E4" s="19" t="s">
        <v>5736</v>
      </c>
    </row>
    <row r="5" spans="1:5" ht="14" x14ac:dyDescent="0.3">
      <c r="A5" s="13" t="s">
        <v>6</v>
      </c>
      <c r="E5" s="13" t="s">
        <v>6</v>
      </c>
    </row>
    <row r="6" spans="1:5" ht="14" x14ac:dyDescent="0.3">
      <c r="A6" s="13" t="s">
        <v>9</v>
      </c>
      <c r="E6" s="13" t="s">
        <v>9</v>
      </c>
    </row>
    <row r="7" spans="1:5" ht="14" x14ac:dyDescent="0.3">
      <c r="A7" s="13" t="s">
        <v>12</v>
      </c>
      <c r="E7" s="13" t="s">
        <v>12</v>
      </c>
    </row>
    <row r="8" spans="1:5" ht="14" x14ac:dyDescent="0.3">
      <c r="A8" s="13" t="s">
        <v>15</v>
      </c>
      <c r="E8" s="13" t="s">
        <v>15</v>
      </c>
    </row>
    <row r="9" spans="1:5" ht="14" x14ac:dyDescent="0.3">
      <c r="A9" s="13" t="s">
        <v>18</v>
      </c>
      <c r="E9" s="13" t="s">
        <v>18</v>
      </c>
    </row>
    <row r="10" spans="1:5" ht="14" x14ac:dyDescent="0.3">
      <c r="A10" s="13" t="s">
        <v>21</v>
      </c>
      <c r="E10" s="13" t="s">
        <v>21</v>
      </c>
    </row>
    <row r="11" spans="1:5" ht="14" x14ac:dyDescent="0.3">
      <c r="A11" s="13" t="s">
        <v>24</v>
      </c>
      <c r="E11" s="13" t="s">
        <v>24</v>
      </c>
    </row>
    <row r="12" spans="1:5" ht="14" x14ac:dyDescent="0.3">
      <c r="A12" s="13" t="s">
        <v>27</v>
      </c>
      <c r="E12" s="13" t="s">
        <v>27</v>
      </c>
    </row>
    <row r="13" spans="1:5" ht="14" x14ac:dyDescent="0.3">
      <c r="A13" s="13" t="s">
        <v>30</v>
      </c>
      <c r="E13" s="13" t="s">
        <v>30</v>
      </c>
    </row>
    <row r="14" spans="1:5" ht="14" x14ac:dyDescent="0.3">
      <c r="A14" s="13" t="s">
        <v>33</v>
      </c>
      <c r="E14" s="13" t="s">
        <v>33</v>
      </c>
    </row>
    <row r="15" spans="1:5" ht="14" x14ac:dyDescent="0.3">
      <c r="A15" s="13" t="s">
        <v>36</v>
      </c>
      <c r="E15" s="13" t="s">
        <v>36</v>
      </c>
    </row>
    <row r="16" spans="1:5" ht="14" x14ac:dyDescent="0.3">
      <c r="A16" s="13" t="s">
        <v>39</v>
      </c>
      <c r="E16" s="13" t="s">
        <v>39</v>
      </c>
    </row>
    <row r="17" spans="1:5" ht="14" x14ac:dyDescent="0.3">
      <c r="A17" s="13" t="s">
        <v>42</v>
      </c>
      <c r="E17" s="13" t="s">
        <v>42</v>
      </c>
    </row>
    <row r="18" spans="1:5" ht="14" x14ac:dyDescent="0.3">
      <c r="A18" s="13" t="s">
        <v>45</v>
      </c>
      <c r="E18" s="13" t="s">
        <v>45</v>
      </c>
    </row>
    <row r="19" spans="1:5" ht="14" x14ac:dyDescent="0.3">
      <c r="A19" s="13" t="s">
        <v>48</v>
      </c>
      <c r="E19" s="13" t="s">
        <v>48</v>
      </c>
    </row>
    <row r="20" spans="1:5" ht="14" x14ac:dyDescent="0.3">
      <c r="A20" s="13" t="s">
        <v>51</v>
      </c>
      <c r="E20" s="13" t="s">
        <v>51</v>
      </c>
    </row>
    <row r="21" spans="1:5" ht="14" x14ac:dyDescent="0.3">
      <c r="A21" s="13" t="s">
        <v>54</v>
      </c>
      <c r="E21" s="13" t="s">
        <v>54</v>
      </c>
    </row>
    <row r="22" spans="1:5" ht="14" x14ac:dyDescent="0.3">
      <c r="A22" s="13" t="s">
        <v>57</v>
      </c>
      <c r="E22" s="13" t="s">
        <v>57</v>
      </c>
    </row>
    <row r="23" spans="1:5" ht="14" x14ac:dyDescent="0.3">
      <c r="A23" s="13" t="s">
        <v>60</v>
      </c>
      <c r="E23" s="13" t="s">
        <v>60</v>
      </c>
    </row>
    <row r="24" spans="1:5" ht="14" x14ac:dyDescent="0.3">
      <c r="A24" s="13" t="s">
        <v>63</v>
      </c>
      <c r="E24" s="13" t="s">
        <v>63</v>
      </c>
    </row>
    <row r="25" spans="1:5" ht="14" x14ac:dyDescent="0.3">
      <c r="A25" s="13" t="s">
        <v>66</v>
      </c>
      <c r="E25" s="13" t="s">
        <v>66</v>
      </c>
    </row>
    <row r="26" spans="1:5" ht="14" x14ac:dyDescent="0.3">
      <c r="A26" s="13" t="s">
        <v>69</v>
      </c>
      <c r="E26" s="13" t="s">
        <v>69</v>
      </c>
    </row>
    <row r="27" spans="1:5" ht="14" x14ac:dyDescent="0.3">
      <c r="A27" s="13" t="s">
        <v>72</v>
      </c>
      <c r="E27" s="13" t="s">
        <v>72</v>
      </c>
    </row>
    <row r="28" spans="1:5" ht="14" x14ac:dyDescent="0.3">
      <c r="A28" s="13" t="s">
        <v>75</v>
      </c>
      <c r="E28" s="13" t="s">
        <v>75</v>
      </c>
    </row>
    <row r="29" spans="1:5" ht="14" x14ac:dyDescent="0.3">
      <c r="A29" s="13" t="s">
        <v>78</v>
      </c>
      <c r="E29" s="13" t="s">
        <v>78</v>
      </c>
    </row>
    <row r="30" spans="1:5" ht="14" x14ac:dyDescent="0.3">
      <c r="A30" s="13" t="s">
        <v>81</v>
      </c>
      <c r="E30" s="13" t="s">
        <v>81</v>
      </c>
    </row>
    <row r="31" spans="1:5" ht="14" x14ac:dyDescent="0.3">
      <c r="A31" s="13" t="s">
        <v>84</v>
      </c>
      <c r="E31" s="13" t="s">
        <v>84</v>
      </c>
    </row>
    <row r="32" spans="1:5" ht="14" x14ac:dyDescent="0.3">
      <c r="A32" s="13" t="s">
        <v>87</v>
      </c>
      <c r="E32" s="13" t="s">
        <v>87</v>
      </c>
    </row>
    <row r="33" spans="1:5" ht="14" x14ac:dyDescent="0.3">
      <c r="A33" s="13" t="s">
        <v>90</v>
      </c>
      <c r="E33" s="13" t="s">
        <v>90</v>
      </c>
    </row>
    <row r="34" spans="1:5" ht="14" x14ac:dyDescent="0.3">
      <c r="A34" s="13" t="s">
        <v>93</v>
      </c>
      <c r="E34" s="13" t="s">
        <v>93</v>
      </c>
    </row>
    <row r="35" spans="1:5" ht="14" x14ac:dyDescent="0.3">
      <c r="A35" s="13" t="s">
        <v>96</v>
      </c>
      <c r="E35" s="13" t="s">
        <v>96</v>
      </c>
    </row>
    <row r="36" spans="1:5" ht="14" x14ac:dyDescent="0.3">
      <c r="A36" s="13" t="s">
        <v>99</v>
      </c>
      <c r="E36" s="13" t="s">
        <v>99</v>
      </c>
    </row>
    <row r="37" spans="1:5" ht="14" x14ac:dyDescent="0.3">
      <c r="A37" s="13" t="s">
        <v>102</v>
      </c>
      <c r="E37" s="13" t="s">
        <v>102</v>
      </c>
    </row>
    <row r="38" spans="1:5" ht="14" x14ac:dyDescent="0.3">
      <c r="A38" s="13" t="s">
        <v>105</v>
      </c>
      <c r="E38" s="13" t="s">
        <v>105</v>
      </c>
    </row>
    <row r="39" spans="1:5" ht="14" x14ac:dyDescent="0.3">
      <c r="A39" s="13" t="s">
        <v>108</v>
      </c>
      <c r="E39" s="13" t="s">
        <v>108</v>
      </c>
    </row>
    <row r="40" spans="1:5" ht="14" x14ac:dyDescent="0.3">
      <c r="A40" s="13" t="s">
        <v>111</v>
      </c>
      <c r="E40" s="13" t="s">
        <v>111</v>
      </c>
    </row>
    <row r="41" spans="1:5" ht="14" x14ac:dyDescent="0.3">
      <c r="A41" s="13" t="s">
        <v>114</v>
      </c>
      <c r="E41" s="13" t="s">
        <v>114</v>
      </c>
    </row>
    <row r="42" spans="1:5" ht="14" x14ac:dyDescent="0.3">
      <c r="A42" s="13" t="s">
        <v>117</v>
      </c>
      <c r="E42" s="13" t="s">
        <v>117</v>
      </c>
    </row>
    <row r="43" spans="1:5" ht="14" x14ac:dyDescent="0.3">
      <c r="A43" s="13" t="s">
        <v>120</v>
      </c>
      <c r="E43" s="13" t="s">
        <v>120</v>
      </c>
    </row>
    <row r="44" spans="1:5" ht="14" x14ac:dyDescent="0.3">
      <c r="A44" s="13" t="s">
        <v>123</v>
      </c>
      <c r="E44" s="13" t="s">
        <v>123</v>
      </c>
    </row>
    <row r="45" spans="1:5" ht="14" x14ac:dyDescent="0.3">
      <c r="A45" s="13" t="s">
        <v>126</v>
      </c>
      <c r="E45" s="13" t="s">
        <v>126</v>
      </c>
    </row>
    <row r="46" spans="1:5" ht="14" x14ac:dyDescent="0.3">
      <c r="A46" s="13" t="s">
        <v>129</v>
      </c>
      <c r="E46" s="13" t="s">
        <v>129</v>
      </c>
    </row>
    <row r="47" spans="1:5" ht="14" x14ac:dyDescent="0.3">
      <c r="A47" s="13" t="s">
        <v>132</v>
      </c>
      <c r="E47" s="13" t="s">
        <v>132</v>
      </c>
    </row>
    <row r="48" spans="1:5" ht="14" x14ac:dyDescent="0.3">
      <c r="A48" s="13" t="s">
        <v>135</v>
      </c>
      <c r="E48" s="13" t="s">
        <v>135</v>
      </c>
    </row>
    <row r="49" spans="1:5" ht="14" x14ac:dyDescent="0.3">
      <c r="A49" s="13" t="s">
        <v>138</v>
      </c>
      <c r="E49" s="13" t="s">
        <v>138</v>
      </c>
    </row>
    <row r="50" spans="1:5" ht="14" x14ac:dyDescent="0.3">
      <c r="A50" s="13" t="s">
        <v>141</v>
      </c>
      <c r="E50" s="13" t="s">
        <v>141</v>
      </c>
    </row>
    <row r="51" spans="1:5" ht="14" x14ac:dyDescent="0.3">
      <c r="A51" s="13" t="s">
        <v>144</v>
      </c>
      <c r="E51" s="13" t="s">
        <v>144</v>
      </c>
    </row>
    <row r="52" spans="1:5" ht="14" x14ac:dyDescent="0.3">
      <c r="A52" s="13" t="s">
        <v>147</v>
      </c>
      <c r="E52" s="13" t="s">
        <v>147</v>
      </c>
    </row>
    <row r="53" spans="1:5" ht="14" x14ac:dyDescent="0.3">
      <c r="A53" s="13" t="s">
        <v>150</v>
      </c>
      <c r="E53" s="13" t="s">
        <v>150</v>
      </c>
    </row>
    <row r="54" spans="1:5" ht="14" x14ac:dyDescent="0.3">
      <c r="A54" s="13" t="s">
        <v>153</v>
      </c>
      <c r="E54" s="13" t="s">
        <v>153</v>
      </c>
    </row>
    <row r="55" spans="1:5" ht="14" x14ac:dyDescent="0.3">
      <c r="A55" s="13" t="s">
        <v>156</v>
      </c>
      <c r="E55" s="13" t="s">
        <v>156</v>
      </c>
    </row>
    <row r="56" spans="1:5" ht="14" x14ac:dyDescent="0.3">
      <c r="A56" s="13" t="s">
        <v>159</v>
      </c>
      <c r="E56" s="13" t="s">
        <v>159</v>
      </c>
    </row>
    <row r="57" spans="1:5" ht="14" x14ac:dyDescent="0.3">
      <c r="A57" s="13" t="s">
        <v>162</v>
      </c>
      <c r="E57" s="13" t="s">
        <v>162</v>
      </c>
    </row>
    <row r="58" spans="1:5" ht="14" x14ac:dyDescent="0.3">
      <c r="A58" s="13" t="s">
        <v>165</v>
      </c>
      <c r="E58" s="13" t="s">
        <v>165</v>
      </c>
    </row>
    <row r="59" spans="1:5" ht="14" x14ac:dyDescent="0.3">
      <c r="A59" s="13" t="s">
        <v>168</v>
      </c>
      <c r="E59" s="13" t="s">
        <v>168</v>
      </c>
    </row>
    <row r="60" spans="1:5" ht="14" x14ac:dyDescent="0.3">
      <c r="A60" s="13" t="s">
        <v>171</v>
      </c>
      <c r="E60" s="13" t="s">
        <v>171</v>
      </c>
    </row>
    <row r="61" spans="1:5" ht="14" x14ac:dyDescent="0.3">
      <c r="A61" s="13" t="s">
        <v>174</v>
      </c>
      <c r="E61" s="13" t="s">
        <v>174</v>
      </c>
    </row>
    <row r="62" spans="1:5" ht="14" x14ac:dyDescent="0.3">
      <c r="A62" s="13" t="s">
        <v>177</v>
      </c>
      <c r="E62" s="13" t="s">
        <v>177</v>
      </c>
    </row>
    <row r="63" spans="1:5" ht="14" x14ac:dyDescent="0.3">
      <c r="A63" s="13" t="s">
        <v>180</v>
      </c>
      <c r="E63" s="13" t="s">
        <v>180</v>
      </c>
    </row>
    <row r="64" spans="1:5" ht="14" x14ac:dyDescent="0.3">
      <c r="A64" s="13" t="s">
        <v>183</v>
      </c>
      <c r="E64" s="13" t="s">
        <v>183</v>
      </c>
    </row>
    <row r="65" spans="1:5" ht="14" x14ac:dyDescent="0.3">
      <c r="A65" s="13" t="s">
        <v>186</v>
      </c>
      <c r="E65" s="13" t="s">
        <v>186</v>
      </c>
    </row>
    <row r="66" spans="1:5" ht="14" x14ac:dyDescent="0.3">
      <c r="A66" s="13" t="s">
        <v>189</v>
      </c>
      <c r="E66" s="13" t="s">
        <v>189</v>
      </c>
    </row>
    <row r="67" spans="1:5" ht="14" x14ac:dyDescent="0.3">
      <c r="A67" s="13" t="s">
        <v>192</v>
      </c>
      <c r="E67" s="13" t="s">
        <v>192</v>
      </c>
    </row>
    <row r="68" spans="1:5" ht="14" x14ac:dyDescent="0.3">
      <c r="A68" s="13" t="s">
        <v>195</v>
      </c>
      <c r="E68" s="13" t="s">
        <v>195</v>
      </c>
    </row>
    <row r="69" spans="1:5" ht="14" x14ac:dyDescent="0.3">
      <c r="A69" s="13" t="s">
        <v>198</v>
      </c>
      <c r="E69" s="13" t="s">
        <v>198</v>
      </c>
    </row>
    <row r="70" spans="1:5" ht="14" x14ac:dyDescent="0.3">
      <c r="A70" s="13" t="s">
        <v>201</v>
      </c>
      <c r="E70" s="13" t="s">
        <v>201</v>
      </c>
    </row>
    <row r="71" spans="1:5" ht="14" x14ac:dyDescent="0.3">
      <c r="A71" s="13" t="s">
        <v>204</v>
      </c>
      <c r="E71" s="13" t="s">
        <v>204</v>
      </c>
    </row>
    <row r="72" spans="1:5" ht="14" x14ac:dyDescent="0.3">
      <c r="A72" s="13" t="s">
        <v>207</v>
      </c>
      <c r="E72" s="13" t="s">
        <v>207</v>
      </c>
    </row>
    <row r="73" spans="1:5" ht="14" x14ac:dyDescent="0.3">
      <c r="A73" s="13" t="s">
        <v>210</v>
      </c>
      <c r="E73" s="13" t="s">
        <v>210</v>
      </c>
    </row>
    <row r="74" spans="1:5" ht="14" x14ac:dyDescent="0.3">
      <c r="A74" s="13" t="s">
        <v>213</v>
      </c>
      <c r="E74" s="13" t="s">
        <v>213</v>
      </c>
    </row>
    <row r="75" spans="1:5" ht="14" x14ac:dyDescent="0.3">
      <c r="A75" s="13" t="s">
        <v>216</v>
      </c>
      <c r="E75" s="13" t="s">
        <v>216</v>
      </c>
    </row>
    <row r="76" spans="1:5" ht="14" x14ac:dyDescent="0.3">
      <c r="A76" s="13" t="s">
        <v>219</v>
      </c>
      <c r="E76" s="13" t="s">
        <v>219</v>
      </c>
    </row>
    <row r="77" spans="1:5" ht="14" x14ac:dyDescent="0.3">
      <c r="A77" s="13" t="s">
        <v>222</v>
      </c>
      <c r="E77" s="13" t="s">
        <v>222</v>
      </c>
    </row>
    <row r="78" spans="1:5" ht="14" x14ac:dyDescent="0.3">
      <c r="A78" s="13" t="s">
        <v>225</v>
      </c>
      <c r="E78" s="13" t="s">
        <v>225</v>
      </c>
    </row>
    <row r="79" spans="1:5" ht="14" x14ac:dyDescent="0.3">
      <c r="A79" s="13" t="s">
        <v>228</v>
      </c>
      <c r="E79" s="13" t="s">
        <v>228</v>
      </c>
    </row>
    <row r="80" spans="1:5" ht="14" x14ac:dyDescent="0.3">
      <c r="A80" s="13" t="s">
        <v>231</v>
      </c>
      <c r="E80" s="13" t="s">
        <v>231</v>
      </c>
    </row>
    <row r="81" spans="1:5" ht="14" x14ac:dyDescent="0.3">
      <c r="A81" s="13" t="s">
        <v>234</v>
      </c>
      <c r="E81" s="13" t="s">
        <v>234</v>
      </c>
    </row>
    <row r="82" spans="1:5" ht="14" x14ac:dyDescent="0.3">
      <c r="A82" s="13" t="s">
        <v>237</v>
      </c>
      <c r="E82" s="13" t="s">
        <v>237</v>
      </c>
    </row>
    <row r="83" spans="1:5" ht="14" x14ac:dyDescent="0.3">
      <c r="A83" s="13" t="s">
        <v>240</v>
      </c>
      <c r="E83" s="13" t="s">
        <v>240</v>
      </c>
    </row>
    <row r="84" spans="1:5" ht="14" x14ac:dyDescent="0.3">
      <c r="A84" s="13" t="s">
        <v>243</v>
      </c>
      <c r="E84" s="13" t="s">
        <v>243</v>
      </c>
    </row>
    <row r="85" spans="1:5" ht="14" x14ac:dyDescent="0.3">
      <c r="A85" s="13" t="s">
        <v>246</v>
      </c>
      <c r="E85" s="13" t="s">
        <v>246</v>
      </c>
    </row>
    <row r="86" spans="1:5" ht="14" x14ac:dyDescent="0.3">
      <c r="A86" s="13" t="s">
        <v>249</v>
      </c>
      <c r="E86" s="13" t="s">
        <v>249</v>
      </c>
    </row>
    <row r="87" spans="1:5" ht="14" x14ac:dyDescent="0.3">
      <c r="A87" s="13" t="s">
        <v>252</v>
      </c>
      <c r="E87" s="13" t="s">
        <v>252</v>
      </c>
    </row>
    <row r="88" spans="1:5" ht="14" x14ac:dyDescent="0.3">
      <c r="A88" s="13" t="s">
        <v>255</v>
      </c>
      <c r="E88" s="13" t="s">
        <v>255</v>
      </c>
    </row>
    <row r="89" spans="1:5" ht="14" x14ac:dyDescent="0.3">
      <c r="A89" s="13" t="s">
        <v>258</v>
      </c>
      <c r="E89" s="13" t="s">
        <v>258</v>
      </c>
    </row>
    <row r="90" spans="1:5" ht="14" x14ac:dyDescent="0.3">
      <c r="A90" s="13" t="s">
        <v>261</v>
      </c>
      <c r="E90" s="13" t="s">
        <v>261</v>
      </c>
    </row>
    <row r="91" spans="1:5" ht="14" x14ac:dyDescent="0.3">
      <c r="A91" s="13" t="s">
        <v>264</v>
      </c>
      <c r="E91" s="13" t="s">
        <v>264</v>
      </c>
    </row>
    <row r="92" spans="1:5" ht="14" x14ac:dyDescent="0.3">
      <c r="A92" s="13" t="s">
        <v>267</v>
      </c>
      <c r="E92" s="13" t="s">
        <v>267</v>
      </c>
    </row>
    <row r="93" spans="1:5" ht="14" x14ac:dyDescent="0.3">
      <c r="A93" s="13" t="s">
        <v>270</v>
      </c>
      <c r="E93" s="13" t="s">
        <v>270</v>
      </c>
    </row>
    <row r="94" spans="1:5" ht="14" x14ac:dyDescent="0.3">
      <c r="A94" s="13" t="s">
        <v>273</v>
      </c>
      <c r="E94" s="13" t="s">
        <v>273</v>
      </c>
    </row>
    <row r="95" spans="1:5" ht="14" x14ac:dyDescent="0.3">
      <c r="A95" s="13" t="s">
        <v>276</v>
      </c>
      <c r="E95" s="13" t="s">
        <v>276</v>
      </c>
    </row>
    <row r="96" spans="1:5" ht="14" x14ac:dyDescent="0.3">
      <c r="A96" s="13" t="s">
        <v>279</v>
      </c>
      <c r="E96" s="13" t="s">
        <v>279</v>
      </c>
    </row>
    <row r="97" spans="1:5" ht="14" x14ac:dyDescent="0.3">
      <c r="A97" s="13" t="s">
        <v>282</v>
      </c>
      <c r="E97" s="13" t="s">
        <v>282</v>
      </c>
    </row>
    <row r="98" spans="1:5" ht="14" x14ac:dyDescent="0.3">
      <c r="A98" s="13" t="s">
        <v>285</v>
      </c>
      <c r="E98" s="13" t="s">
        <v>285</v>
      </c>
    </row>
    <row r="99" spans="1:5" ht="14" x14ac:dyDescent="0.3">
      <c r="A99" s="13" t="s">
        <v>288</v>
      </c>
      <c r="E99" s="13" t="s">
        <v>288</v>
      </c>
    </row>
    <row r="100" spans="1:5" ht="14" x14ac:dyDescent="0.3">
      <c r="A100" s="13" t="s">
        <v>291</v>
      </c>
      <c r="E100" s="13" t="s">
        <v>291</v>
      </c>
    </row>
    <row r="101" spans="1:5" ht="14" x14ac:dyDescent="0.3">
      <c r="A101" s="13" t="s">
        <v>294</v>
      </c>
      <c r="E101" s="13" t="s">
        <v>294</v>
      </c>
    </row>
    <row r="102" spans="1:5" ht="14" x14ac:dyDescent="0.3">
      <c r="A102" s="13" t="s">
        <v>297</v>
      </c>
      <c r="E102" s="13" t="s">
        <v>297</v>
      </c>
    </row>
    <row r="103" spans="1:5" ht="14" x14ac:dyDescent="0.3">
      <c r="A103" s="13" t="s">
        <v>300</v>
      </c>
      <c r="E103" s="13" t="s">
        <v>300</v>
      </c>
    </row>
    <row r="104" spans="1:5" ht="14" x14ac:dyDescent="0.3">
      <c r="A104" s="13" t="s">
        <v>303</v>
      </c>
      <c r="E104" s="13" t="s">
        <v>303</v>
      </c>
    </row>
    <row r="105" spans="1:5" ht="14" x14ac:dyDescent="0.3">
      <c r="A105" s="13" t="s">
        <v>306</v>
      </c>
      <c r="E105" s="13" t="s">
        <v>306</v>
      </c>
    </row>
    <row r="106" spans="1:5" ht="14" x14ac:dyDescent="0.3">
      <c r="A106" s="13" t="s">
        <v>309</v>
      </c>
      <c r="E106" s="13" t="s">
        <v>309</v>
      </c>
    </row>
    <row r="107" spans="1:5" ht="14" x14ac:dyDescent="0.3">
      <c r="A107" s="13" t="s">
        <v>312</v>
      </c>
      <c r="E107" s="13" t="s">
        <v>312</v>
      </c>
    </row>
    <row r="108" spans="1:5" ht="14" x14ac:dyDescent="0.3">
      <c r="A108" s="13" t="s">
        <v>315</v>
      </c>
      <c r="E108" s="13" t="s">
        <v>315</v>
      </c>
    </row>
    <row r="109" spans="1:5" ht="14" x14ac:dyDescent="0.3">
      <c r="A109" s="13" t="s">
        <v>318</v>
      </c>
      <c r="E109" s="13" t="s">
        <v>318</v>
      </c>
    </row>
    <row r="110" spans="1:5" ht="14" x14ac:dyDescent="0.3">
      <c r="A110" s="13" t="s">
        <v>321</v>
      </c>
      <c r="E110" s="13" t="s">
        <v>321</v>
      </c>
    </row>
    <row r="111" spans="1:5" ht="14" x14ac:dyDescent="0.3">
      <c r="A111" s="13" t="s">
        <v>324</v>
      </c>
      <c r="E111" s="13" t="s">
        <v>324</v>
      </c>
    </row>
    <row r="112" spans="1:5" ht="14" x14ac:dyDescent="0.3">
      <c r="A112" s="13" t="s">
        <v>327</v>
      </c>
      <c r="E112" s="13" t="s">
        <v>327</v>
      </c>
    </row>
    <row r="113" spans="1:5" ht="14" x14ac:dyDescent="0.3">
      <c r="A113" s="13" t="s">
        <v>330</v>
      </c>
      <c r="E113" s="13" t="s">
        <v>330</v>
      </c>
    </row>
    <row r="114" spans="1:5" ht="14" x14ac:dyDescent="0.3">
      <c r="A114" s="13" t="s">
        <v>333</v>
      </c>
      <c r="E114" s="13" t="s">
        <v>333</v>
      </c>
    </row>
    <row r="115" spans="1:5" ht="14" x14ac:dyDescent="0.3">
      <c r="A115" s="13" t="s">
        <v>336</v>
      </c>
      <c r="E115" s="13" t="s">
        <v>336</v>
      </c>
    </row>
    <row r="116" spans="1:5" ht="14" x14ac:dyDescent="0.3">
      <c r="A116" s="13" t="s">
        <v>339</v>
      </c>
      <c r="E116" s="13" t="s">
        <v>339</v>
      </c>
    </row>
    <row r="117" spans="1:5" ht="14" x14ac:dyDescent="0.3">
      <c r="A117" s="13" t="s">
        <v>342</v>
      </c>
      <c r="E117" s="13" t="s">
        <v>342</v>
      </c>
    </row>
    <row r="118" spans="1:5" ht="14" x14ac:dyDescent="0.3">
      <c r="A118" s="13" t="s">
        <v>345</v>
      </c>
      <c r="E118" s="13" t="s">
        <v>345</v>
      </c>
    </row>
    <row r="119" spans="1:5" ht="14" x14ac:dyDescent="0.3">
      <c r="A119" s="13" t="s">
        <v>348</v>
      </c>
      <c r="E119" s="13" t="s">
        <v>348</v>
      </c>
    </row>
    <row r="120" spans="1:5" ht="14" x14ac:dyDescent="0.3">
      <c r="A120" s="13" t="s">
        <v>351</v>
      </c>
      <c r="E120" s="13" t="s">
        <v>351</v>
      </c>
    </row>
    <row r="121" spans="1:5" ht="14" x14ac:dyDescent="0.3">
      <c r="A121" s="13" t="s">
        <v>354</v>
      </c>
      <c r="E121" s="13" t="s">
        <v>354</v>
      </c>
    </row>
    <row r="122" spans="1:5" ht="14" x14ac:dyDescent="0.3">
      <c r="A122" s="13" t="s">
        <v>357</v>
      </c>
      <c r="E122" s="13" t="s">
        <v>357</v>
      </c>
    </row>
    <row r="123" spans="1:5" ht="14" x14ac:dyDescent="0.3">
      <c r="A123" s="13" t="s">
        <v>360</v>
      </c>
      <c r="E123" s="13" t="s">
        <v>360</v>
      </c>
    </row>
    <row r="124" spans="1:5" ht="14" x14ac:dyDescent="0.3">
      <c r="A124" s="13" t="s">
        <v>363</v>
      </c>
      <c r="E124" s="13" t="s">
        <v>363</v>
      </c>
    </row>
    <row r="125" spans="1:5" ht="14" x14ac:dyDescent="0.3">
      <c r="A125" s="13" t="s">
        <v>366</v>
      </c>
      <c r="E125" s="13" t="s">
        <v>366</v>
      </c>
    </row>
    <row r="126" spans="1:5" ht="14" x14ac:dyDescent="0.3">
      <c r="A126" s="13" t="s">
        <v>369</v>
      </c>
      <c r="E126" s="13" t="s">
        <v>369</v>
      </c>
    </row>
    <row r="127" spans="1:5" ht="14" x14ac:dyDescent="0.3">
      <c r="A127" s="13" t="s">
        <v>372</v>
      </c>
      <c r="E127" s="13" t="s">
        <v>372</v>
      </c>
    </row>
    <row r="128" spans="1:5" ht="14" x14ac:dyDescent="0.3">
      <c r="A128" s="13" t="s">
        <v>375</v>
      </c>
      <c r="E128" s="13" t="s">
        <v>375</v>
      </c>
    </row>
    <row r="129" spans="1:5" ht="14" x14ac:dyDescent="0.3">
      <c r="A129" s="13" t="s">
        <v>378</v>
      </c>
      <c r="E129" s="13" t="s">
        <v>378</v>
      </c>
    </row>
    <row r="130" spans="1:5" ht="14" x14ac:dyDescent="0.3">
      <c r="A130" s="13" t="s">
        <v>381</v>
      </c>
      <c r="E130" s="13" t="s">
        <v>381</v>
      </c>
    </row>
    <row r="131" spans="1:5" ht="14" x14ac:dyDescent="0.3">
      <c r="A131" s="13" t="s">
        <v>384</v>
      </c>
      <c r="E131" s="13" t="s">
        <v>384</v>
      </c>
    </row>
    <row r="132" spans="1:5" ht="14" x14ac:dyDescent="0.3">
      <c r="A132" s="13" t="s">
        <v>387</v>
      </c>
      <c r="E132" s="13" t="s">
        <v>387</v>
      </c>
    </row>
    <row r="133" spans="1:5" ht="14" x14ac:dyDescent="0.3">
      <c r="A133" s="13" t="s">
        <v>390</v>
      </c>
      <c r="E133" s="13" t="s">
        <v>390</v>
      </c>
    </row>
    <row r="134" spans="1:5" ht="14" x14ac:dyDescent="0.3">
      <c r="A134" s="13" t="s">
        <v>393</v>
      </c>
      <c r="E134" s="13" t="s">
        <v>393</v>
      </c>
    </row>
    <row r="135" spans="1:5" ht="14" x14ac:dyDescent="0.3">
      <c r="A135" s="13" t="s">
        <v>396</v>
      </c>
      <c r="E135" s="13" t="s">
        <v>396</v>
      </c>
    </row>
    <row r="136" spans="1:5" ht="14" x14ac:dyDescent="0.3">
      <c r="A136" s="13" t="s">
        <v>399</v>
      </c>
      <c r="E136" s="13" t="s">
        <v>399</v>
      </c>
    </row>
    <row r="137" spans="1:5" ht="14" x14ac:dyDescent="0.3">
      <c r="A137" s="13" t="s">
        <v>402</v>
      </c>
      <c r="E137" s="13" t="s">
        <v>402</v>
      </c>
    </row>
    <row r="138" spans="1:5" ht="14" x14ac:dyDescent="0.3">
      <c r="A138" s="13" t="s">
        <v>405</v>
      </c>
      <c r="E138" s="13" t="s">
        <v>405</v>
      </c>
    </row>
    <row r="139" spans="1:5" ht="14" x14ac:dyDescent="0.3">
      <c r="A139" s="13" t="s">
        <v>408</v>
      </c>
      <c r="E139" s="13" t="s">
        <v>408</v>
      </c>
    </row>
    <row r="140" spans="1:5" ht="14" x14ac:dyDescent="0.3">
      <c r="A140" s="13" t="s">
        <v>411</v>
      </c>
      <c r="E140" s="13" t="s">
        <v>411</v>
      </c>
    </row>
    <row r="141" spans="1:5" ht="14" x14ac:dyDescent="0.3">
      <c r="A141" s="13" t="s">
        <v>414</v>
      </c>
      <c r="E141" s="13" t="s">
        <v>414</v>
      </c>
    </row>
    <row r="142" spans="1:5" ht="14" x14ac:dyDescent="0.3">
      <c r="A142" s="13" t="s">
        <v>417</v>
      </c>
      <c r="E142" s="13" t="s">
        <v>417</v>
      </c>
    </row>
    <row r="143" spans="1:5" ht="14" x14ac:dyDescent="0.3">
      <c r="A143" s="13" t="s">
        <v>420</v>
      </c>
      <c r="E143" s="13" t="s">
        <v>420</v>
      </c>
    </row>
    <row r="144" spans="1:5" ht="14" x14ac:dyDescent="0.3">
      <c r="A144" s="13" t="s">
        <v>423</v>
      </c>
      <c r="E144" s="13" t="s">
        <v>423</v>
      </c>
    </row>
    <row r="145" spans="1:5" ht="14" x14ac:dyDescent="0.3">
      <c r="A145" s="13" t="s">
        <v>426</v>
      </c>
      <c r="E145" s="13" t="s">
        <v>426</v>
      </c>
    </row>
    <row r="146" spans="1:5" ht="14" x14ac:dyDescent="0.3">
      <c r="A146" s="13" t="s">
        <v>429</v>
      </c>
      <c r="E146" s="13" t="s">
        <v>429</v>
      </c>
    </row>
    <row r="147" spans="1:5" ht="14" x14ac:dyDescent="0.3">
      <c r="A147" s="13" t="s">
        <v>432</v>
      </c>
      <c r="E147" s="13" t="s">
        <v>432</v>
      </c>
    </row>
    <row r="148" spans="1:5" ht="14" x14ac:dyDescent="0.3">
      <c r="A148" s="13" t="s">
        <v>435</v>
      </c>
      <c r="E148" s="13" t="s">
        <v>435</v>
      </c>
    </row>
    <row r="149" spans="1:5" ht="14" x14ac:dyDescent="0.3">
      <c r="A149" s="13" t="s">
        <v>438</v>
      </c>
      <c r="E149" s="13" t="s">
        <v>438</v>
      </c>
    </row>
    <row r="150" spans="1:5" ht="14" x14ac:dyDescent="0.3">
      <c r="A150" s="13" t="s">
        <v>441</v>
      </c>
      <c r="E150" s="13" t="s">
        <v>441</v>
      </c>
    </row>
    <row r="151" spans="1:5" ht="14" x14ac:dyDescent="0.3">
      <c r="A151" s="13" t="s">
        <v>444</v>
      </c>
      <c r="E151" s="13" t="s">
        <v>444</v>
      </c>
    </row>
    <row r="152" spans="1:5" ht="14" x14ac:dyDescent="0.3">
      <c r="A152" s="13" t="s">
        <v>447</v>
      </c>
      <c r="E152" s="13" t="s">
        <v>447</v>
      </c>
    </row>
    <row r="153" spans="1:5" ht="14" x14ac:dyDescent="0.3">
      <c r="A153" s="13" t="s">
        <v>450</v>
      </c>
      <c r="E153" s="13" t="s">
        <v>450</v>
      </c>
    </row>
    <row r="154" spans="1:5" ht="14" x14ac:dyDescent="0.3">
      <c r="A154" s="13" t="s">
        <v>453</v>
      </c>
      <c r="E154" s="13" t="s">
        <v>453</v>
      </c>
    </row>
    <row r="155" spans="1:5" ht="14" x14ac:dyDescent="0.3">
      <c r="A155" s="13" t="s">
        <v>456</v>
      </c>
      <c r="E155" s="13" t="s">
        <v>456</v>
      </c>
    </row>
    <row r="156" spans="1:5" ht="14" x14ac:dyDescent="0.3">
      <c r="A156" s="13" t="s">
        <v>459</v>
      </c>
      <c r="E156" s="13" t="s">
        <v>459</v>
      </c>
    </row>
    <row r="157" spans="1:5" ht="14" x14ac:dyDescent="0.3">
      <c r="A157" s="13" t="s">
        <v>462</v>
      </c>
      <c r="E157" s="13" t="s">
        <v>462</v>
      </c>
    </row>
    <row r="158" spans="1:5" ht="14" x14ac:dyDescent="0.3">
      <c r="A158" s="13" t="s">
        <v>465</v>
      </c>
      <c r="E158" s="13" t="s">
        <v>465</v>
      </c>
    </row>
    <row r="159" spans="1:5" ht="14" x14ac:dyDescent="0.3">
      <c r="A159" s="13" t="s">
        <v>468</v>
      </c>
      <c r="E159" s="13" t="s">
        <v>468</v>
      </c>
    </row>
    <row r="160" spans="1:5" ht="14" x14ac:dyDescent="0.3">
      <c r="A160" s="13" t="s">
        <v>471</v>
      </c>
      <c r="E160" s="13" t="s">
        <v>471</v>
      </c>
    </row>
    <row r="161" spans="1:5" ht="14" x14ac:dyDescent="0.3">
      <c r="A161" s="13" t="s">
        <v>474</v>
      </c>
      <c r="E161" s="13" t="s">
        <v>474</v>
      </c>
    </row>
    <row r="162" spans="1:5" ht="14" x14ac:dyDescent="0.3">
      <c r="A162" s="13" t="s">
        <v>477</v>
      </c>
      <c r="E162" s="13" t="s">
        <v>477</v>
      </c>
    </row>
    <row r="163" spans="1:5" ht="14" x14ac:dyDescent="0.3">
      <c r="A163" s="13" t="s">
        <v>480</v>
      </c>
      <c r="E163" s="13" t="s">
        <v>480</v>
      </c>
    </row>
    <row r="164" spans="1:5" ht="14" x14ac:dyDescent="0.3">
      <c r="A164" s="13" t="s">
        <v>483</v>
      </c>
      <c r="E164" s="13" t="s">
        <v>483</v>
      </c>
    </row>
    <row r="165" spans="1:5" ht="14" x14ac:dyDescent="0.3">
      <c r="A165" s="13" t="s">
        <v>486</v>
      </c>
      <c r="E165" s="13" t="s">
        <v>486</v>
      </c>
    </row>
    <row r="166" spans="1:5" ht="14" x14ac:dyDescent="0.3">
      <c r="A166" s="13" t="s">
        <v>489</v>
      </c>
      <c r="E166" s="13" t="s">
        <v>489</v>
      </c>
    </row>
    <row r="167" spans="1:5" ht="14" x14ac:dyDescent="0.3">
      <c r="A167" s="13" t="s">
        <v>492</v>
      </c>
      <c r="E167" s="13" t="s">
        <v>492</v>
      </c>
    </row>
    <row r="168" spans="1:5" ht="14" x14ac:dyDescent="0.3">
      <c r="A168" s="13" t="s">
        <v>495</v>
      </c>
      <c r="E168" s="13" t="s">
        <v>495</v>
      </c>
    </row>
    <row r="169" spans="1:5" ht="14" x14ac:dyDescent="0.3">
      <c r="A169" s="13" t="s">
        <v>498</v>
      </c>
      <c r="E169" s="13" t="s">
        <v>498</v>
      </c>
    </row>
    <row r="170" spans="1:5" ht="14" x14ac:dyDescent="0.3">
      <c r="A170" s="13" t="s">
        <v>501</v>
      </c>
      <c r="E170" s="13" t="s">
        <v>501</v>
      </c>
    </row>
    <row r="171" spans="1:5" ht="14" x14ac:dyDescent="0.3">
      <c r="A171" s="13" t="s">
        <v>504</v>
      </c>
      <c r="E171" s="13" t="s">
        <v>504</v>
      </c>
    </row>
    <row r="172" spans="1:5" ht="14" x14ac:dyDescent="0.3">
      <c r="A172" s="13" t="s">
        <v>507</v>
      </c>
      <c r="E172" s="13" t="s">
        <v>507</v>
      </c>
    </row>
    <row r="173" spans="1:5" ht="14" x14ac:dyDescent="0.3">
      <c r="A173" s="13" t="s">
        <v>510</v>
      </c>
      <c r="E173" s="13" t="s">
        <v>510</v>
      </c>
    </row>
    <row r="174" spans="1:5" ht="14" x14ac:dyDescent="0.3">
      <c r="A174" s="13" t="s">
        <v>513</v>
      </c>
      <c r="E174" s="13" t="s">
        <v>513</v>
      </c>
    </row>
    <row r="175" spans="1:5" ht="14" x14ac:dyDescent="0.3">
      <c r="A175" s="13" t="s">
        <v>516</v>
      </c>
      <c r="E175" s="13" t="s">
        <v>516</v>
      </c>
    </row>
    <row r="176" spans="1:5" ht="14" x14ac:dyDescent="0.3">
      <c r="A176" s="13" t="s">
        <v>519</v>
      </c>
      <c r="E176" s="13" t="s">
        <v>519</v>
      </c>
    </row>
    <row r="177" spans="1:5" ht="14" x14ac:dyDescent="0.3">
      <c r="A177" s="13" t="s">
        <v>522</v>
      </c>
      <c r="E177" s="13" t="s">
        <v>522</v>
      </c>
    </row>
    <row r="178" spans="1:5" ht="14" x14ac:dyDescent="0.3">
      <c r="A178" s="13" t="s">
        <v>525</v>
      </c>
      <c r="E178" s="13" t="s">
        <v>525</v>
      </c>
    </row>
    <row r="179" spans="1:5" ht="14" x14ac:dyDescent="0.3">
      <c r="A179" s="13" t="s">
        <v>528</v>
      </c>
      <c r="E179" s="13" t="s">
        <v>528</v>
      </c>
    </row>
    <row r="180" spans="1:5" ht="14" x14ac:dyDescent="0.3">
      <c r="A180" s="13" t="s">
        <v>531</v>
      </c>
      <c r="E180" s="13" t="s">
        <v>531</v>
      </c>
    </row>
    <row r="181" spans="1:5" ht="14" x14ac:dyDescent="0.3">
      <c r="A181" s="13" t="s">
        <v>534</v>
      </c>
      <c r="E181" s="13" t="s">
        <v>534</v>
      </c>
    </row>
    <row r="182" spans="1:5" ht="14" x14ac:dyDescent="0.3">
      <c r="A182" s="13" t="s">
        <v>537</v>
      </c>
      <c r="E182" s="13" t="s">
        <v>537</v>
      </c>
    </row>
    <row r="183" spans="1:5" ht="14" x14ac:dyDescent="0.3">
      <c r="A183" s="13" t="s">
        <v>540</v>
      </c>
      <c r="E183" s="13" t="s">
        <v>540</v>
      </c>
    </row>
    <row r="184" spans="1:5" ht="14" x14ac:dyDescent="0.3">
      <c r="A184" s="13" t="s">
        <v>543</v>
      </c>
      <c r="E184" s="13" t="s">
        <v>543</v>
      </c>
    </row>
    <row r="185" spans="1:5" ht="14" x14ac:dyDescent="0.3">
      <c r="A185" s="13" t="s">
        <v>546</v>
      </c>
      <c r="E185" s="13" t="s">
        <v>546</v>
      </c>
    </row>
    <row r="186" spans="1:5" ht="14" x14ac:dyDescent="0.3">
      <c r="A186" s="13" t="s">
        <v>549</v>
      </c>
      <c r="E186" s="13" t="s">
        <v>549</v>
      </c>
    </row>
    <row r="187" spans="1:5" ht="14" x14ac:dyDescent="0.3">
      <c r="A187" s="13" t="s">
        <v>552</v>
      </c>
      <c r="E187" s="13" t="s">
        <v>552</v>
      </c>
    </row>
    <row r="188" spans="1:5" ht="14" x14ac:dyDescent="0.3">
      <c r="A188" s="13" t="s">
        <v>555</v>
      </c>
      <c r="E188" s="13" t="s">
        <v>555</v>
      </c>
    </row>
    <row r="189" spans="1:5" ht="14" x14ac:dyDescent="0.3">
      <c r="A189" s="13" t="s">
        <v>558</v>
      </c>
      <c r="E189" s="13" t="s">
        <v>558</v>
      </c>
    </row>
    <row r="190" spans="1:5" ht="14" x14ac:dyDescent="0.3">
      <c r="A190" s="13" t="s">
        <v>561</v>
      </c>
      <c r="E190" s="13" t="s">
        <v>561</v>
      </c>
    </row>
    <row r="191" spans="1:5" ht="14" x14ac:dyDescent="0.3">
      <c r="A191" s="13" t="s">
        <v>564</v>
      </c>
      <c r="E191" s="13" t="s">
        <v>564</v>
      </c>
    </row>
    <row r="192" spans="1:5" ht="14" x14ac:dyDescent="0.3">
      <c r="A192" s="13" t="s">
        <v>567</v>
      </c>
      <c r="E192" s="13" t="s">
        <v>567</v>
      </c>
    </row>
    <row r="193" spans="1:5" ht="14" x14ac:dyDescent="0.3">
      <c r="A193" s="13" t="s">
        <v>570</v>
      </c>
      <c r="E193" s="13" t="s">
        <v>570</v>
      </c>
    </row>
    <row r="194" spans="1:5" ht="14" x14ac:dyDescent="0.3">
      <c r="A194" s="13" t="s">
        <v>573</v>
      </c>
      <c r="E194" s="13" t="s">
        <v>573</v>
      </c>
    </row>
    <row r="195" spans="1:5" ht="14" x14ac:dyDescent="0.3">
      <c r="A195" s="13" t="s">
        <v>576</v>
      </c>
      <c r="E195" s="13" t="s">
        <v>576</v>
      </c>
    </row>
    <row r="196" spans="1:5" ht="14" x14ac:dyDescent="0.3">
      <c r="A196" s="13" t="s">
        <v>579</v>
      </c>
      <c r="E196" s="13" t="s">
        <v>579</v>
      </c>
    </row>
    <row r="197" spans="1:5" ht="14" x14ac:dyDescent="0.3">
      <c r="A197" s="13" t="s">
        <v>582</v>
      </c>
      <c r="E197" s="13" t="s">
        <v>582</v>
      </c>
    </row>
    <row r="198" spans="1:5" ht="14" x14ac:dyDescent="0.3">
      <c r="A198" s="13" t="s">
        <v>585</v>
      </c>
      <c r="E198" s="13" t="s">
        <v>585</v>
      </c>
    </row>
    <row r="199" spans="1:5" ht="14" x14ac:dyDescent="0.3">
      <c r="A199" s="13" t="s">
        <v>588</v>
      </c>
      <c r="E199" s="13" t="s">
        <v>588</v>
      </c>
    </row>
    <row r="200" spans="1:5" ht="14" x14ac:dyDescent="0.3">
      <c r="A200" s="13" t="s">
        <v>591</v>
      </c>
      <c r="E200" s="13" t="s">
        <v>591</v>
      </c>
    </row>
    <row r="201" spans="1:5" ht="14" x14ac:dyDescent="0.3">
      <c r="A201" s="13" t="s">
        <v>594</v>
      </c>
      <c r="E201" s="13" t="s">
        <v>594</v>
      </c>
    </row>
    <row r="202" spans="1:5" ht="14" x14ac:dyDescent="0.3">
      <c r="A202" s="13" t="s">
        <v>597</v>
      </c>
      <c r="E202" s="13" t="s">
        <v>597</v>
      </c>
    </row>
    <row r="203" spans="1:5" ht="14" x14ac:dyDescent="0.3">
      <c r="A203" s="13" t="s">
        <v>600</v>
      </c>
      <c r="E203" s="13" t="s">
        <v>600</v>
      </c>
    </row>
    <row r="204" spans="1:5" ht="14" x14ac:dyDescent="0.3">
      <c r="A204" s="13" t="s">
        <v>603</v>
      </c>
      <c r="E204" s="13" t="s">
        <v>603</v>
      </c>
    </row>
    <row r="205" spans="1:5" ht="14" x14ac:dyDescent="0.3">
      <c r="A205" s="13" t="s">
        <v>606</v>
      </c>
      <c r="E205" s="13" t="s">
        <v>606</v>
      </c>
    </row>
    <row r="206" spans="1:5" ht="14" x14ac:dyDescent="0.3">
      <c r="A206" s="13" t="s">
        <v>609</v>
      </c>
      <c r="E206" s="13" t="s">
        <v>609</v>
      </c>
    </row>
    <row r="207" spans="1:5" ht="14" x14ac:dyDescent="0.3">
      <c r="A207" s="13" t="s">
        <v>612</v>
      </c>
      <c r="E207" s="13" t="s">
        <v>612</v>
      </c>
    </row>
    <row r="208" spans="1:5" ht="14" x14ac:dyDescent="0.3">
      <c r="A208" s="13" t="s">
        <v>615</v>
      </c>
      <c r="E208" s="13" t="s">
        <v>615</v>
      </c>
    </row>
    <row r="209" spans="1:5" ht="14" x14ac:dyDescent="0.3">
      <c r="A209" s="13" t="s">
        <v>618</v>
      </c>
      <c r="E209" s="13" t="s">
        <v>618</v>
      </c>
    </row>
    <row r="210" spans="1:5" ht="14" x14ac:dyDescent="0.3">
      <c r="A210" s="13" t="s">
        <v>621</v>
      </c>
      <c r="E210" s="13" t="s">
        <v>621</v>
      </c>
    </row>
    <row r="211" spans="1:5" ht="14" x14ac:dyDescent="0.3">
      <c r="A211" s="13" t="s">
        <v>624</v>
      </c>
      <c r="E211" s="13" t="s">
        <v>624</v>
      </c>
    </row>
    <row r="212" spans="1:5" ht="14" x14ac:dyDescent="0.3">
      <c r="A212" s="13" t="s">
        <v>627</v>
      </c>
      <c r="E212" s="13" t="s">
        <v>627</v>
      </c>
    </row>
    <row r="213" spans="1:5" ht="14" x14ac:dyDescent="0.3">
      <c r="A213" s="13" t="s">
        <v>630</v>
      </c>
      <c r="E213" s="13" t="s">
        <v>630</v>
      </c>
    </row>
    <row r="214" spans="1:5" ht="14" x14ac:dyDescent="0.3">
      <c r="A214" s="13" t="s">
        <v>633</v>
      </c>
      <c r="E214" s="13" t="s">
        <v>633</v>
      </c>
    </row>
    <row r="215" spans="1:5" ht="14" x14ac:dyDescent="0.3">
      <c r="A215" s="13" t="s">
        <v>636</v>
      </c>
      <c r="E215" s="13" t="s">
        <v>636</v>
      </c>
    </row>
    <row r="216" spans="1:5" ht="14" x14ac:dyDescent="0.3">
      <c r="A216" s="13" t="s">
        <v>639</v>
      </c>
      <c r="E216" s="13" t="s">
        <v>639</v>
      </c>
    </row>
    <row r="217" spans="1:5" ht="14" x14ac:dyDescent="0.3">
      <c r="A217" s="13" t="s">
        <v>642</v>
      </c>
      <c r="E217" s="13" t="s">
        <v>642</v>
      </c>
    </row>
    <row r="218" spans="1:5" ht="14" x14ac:dyDescent="0.3">
      <c r="A218" s="13" t="s">
        <v>645</v>
      </c>
      <c r="E218" s="13" t="s">
        <v>645</v>
      </c>
    </row>
    <row r="219" spans="1:5" ht="14" x14ac:dyDescent="0.3">
      <c r="A219" s="13" t="s">
        <v>648</v>
      </c>
      <c r="E219" s="13" t="s">
        <v>648</v>
      </c>
    </row>
    <row r="220" spans="1:5" ht="14" x14ac:dyDescent="0.3">
      <c r="A220" s="13" t="s">
        <v>651</v>
      </c>
      <c r="E220" s="13" t="s">
        <v>651</v>
      </c>
    </row>
    <row r="221" spans="1:5" ht="14" x14ac:dyDescent="0.3">
      <c r="A221" s="13" t="s">
        <v>654</v>
      </c>
      <c r="E221" s="13" t="s">
        <v>654</v>
      </c>
    </row>
    <row r="222" spans="1:5" ht="14" x14ac:dyDescent="0.3">
      <c r="A222" s="13" t="s">
        <v>657</v>
      </c>
      <c r="E222" s="13" t="s">
        <v>657</v>
      </c>
    </row>
    <row r="223" spans="1:5" ht="14" x14ac:dyDescent="0.3">
      <c r="A223" s="13" t="s">
        <v>660</v>
      </c>
      <c r="E223" s="13" t="s">
        <v>660</v>
      </c>
    </row>
    <row r="224" spans="1:5" ht="14" x14ac:dyDescent="0.3">
      <c r="A224" s="13" t="s">
        <v>663</v>
      </c>
      <c r="E224" s="13" t="s">
        <v>663</v>
      </c>
    </row>
    <row r="225" spans="1:5" ht="14" x14ac:dyDescent="0.3">
      <c r="A225" s="13" t="s">
        <v>666</v>
      </c>
      <c r="E225" s="13" t="s">
        <v>666</v>
      </c>
    </row>
    <row r="226" spans="1:5" ht="14" x14ac:dyDescent="0.3">
      <c r="A226" s="13" t="s">
        <v>669</v>
      </c>
      <c r="E226" s="13" t="s">
        <v>669</v>
      </c>
    </row>
    <row r="227" spans="1:5" ht="14" x14ac:dyDescent="0.3">
      <c r="A227" s="13" t="s">
        <v>672</v>
      </c>
      <c r="E227" s="13" t="s">
        <v>672</v>
      </c>
    </row>
    <row r="228" spans="1:5" ht="14" x14ac:dyDescent="0.3">
      <c r="A228" s="13" t="s">
        <v>675</v>
      </c>
      <c r="E228" s="13" t="s">
        <v>675</v>
      </c>
    </row>
    <row r="229" spans="1:5" ht="14" x14ac:dyDescent="0.3">
      <c r="A229" s="13" t="s">
        <v>678</v>
      </c>
      <c r="E229" s="13" t="s">
        <v>678</v>
      </c>
    </row>
    <row r="230" spans="1:5" ht="14" x14ac:dyDescent="0.3">
      <c r="A230" s="13" t="s">
        <v>681</v>
      </c>
      <c r="E230" s="13" t="s">
        <v>681</v>
      </c>
    </row>
    <row r="231" spans="1:5" ht="14" x14ac:dyDescent="0.3">
      <c r="A231" s="13" t="s">
        <v>684</v>
      </c>
      <c r="E231" s="13" t="s">
        <v>684</v>
      </c>
    </row>
    <row r="232" spans="1:5" ht="14" x14ac:dyDescent="0.3">
      <c r="A232" s="13" t="s">
        <v>687</v>
      </c>
      <c r="E232" s="13" t="s">
        <v>687</v>
      </c>
    </row>
    <row r="233" spans="1:5" ht="14" x14ac:dyDescent="0.3">
      <c r="A233" s="13" t="s">
        <v>690</v>
      </c>
      <c r="E233" s="13" t="s">
        <v>690</v>
      </c>
    </row>
    <row r="234" spans="1:5" ht="14" x14ac:dyDescent="0.3">
      <c r="A234" s="13" t="s">
        <v>693</v>
      </c>
      <c r="E234" s="13" t="s">
        <v>693</v>
      </c>
    </row>
    <row r="235" spans="1:5" ht="14" x14ac:dyDescent="0.3">
      <c r="A235" s="13" t="s">
        <v>696</v>
      </c>
      <c r="E235" s="13" t="s">
        <v>696</v>
      </c>
    </row>
    <row r="236" spans="1:5" ht="14" x14ac:dyDescent="0.3">
      <c r="A236" s="13" t="s">
        <v>699</v>
      </c>
      <c r="E236" s="13" t="s">
        <v>699</v>
      </c>
    </row>
    <row r="237" spans="1:5" ht="14" x14ac:dyDescent="0.3">
      <c r="A237" s="13" t="s">
        <v>702</v>
      </c>
      <c r="E237" s="13" t="s">
        <v>702</v>
      </c>
    </row>
    <row r="238" spans="1:5" ht="14" x14ac:dyDescent="0.3">
      <c r="A238" s="13" t="s">
        <v>705</v>
      </c>
      <c r="E238" s="13" t="s">
        <v>705</v>
      </c>
    </row>
    <row r="239" spans="1:5" ht="14" x14ac:dyDescent="0.3">
      <c r="A239" s="13" t="s">
        <v>708</v>
      </c>
      <c r="E239" s="13" t="s">
        <v>708</v>
      </c>
    </row>
    <row r="240" spans="1:5" ht="14" x14ac:dyDescent="0.3">
      <c r="A240" s="13" t="s">
        <v>711</v>
      </c>
      <c r="E240" s="13" t="s">
        <v>711</v>
      </c>
    </row>
    <row r="241" spans="1:5" ht="14" x14ac:dyDescent="0.3">
      <c r="A241" s="14">
        <v>45171</v>
      </c>
      <c r="E241" s="14">
        <v>45171</v>
      </c>
    </row>
    <row r="242" spans="1:5" ht="14" x14ac:dyDescent="0.3">
      <c r="A242" s="13" t="s">
        <v>716</v>
      </c>
      <c r="E242" s="13" t="s">
        <v>716</v>
      </c>
    </row>
    <row r="243" spans="1:5" ht="14" x14ac:dyDescent="0.3">
      <c r="A243" s="13" t="s">
        <v>719</v>
      </c>
      <c r="E243" s="13" t="s">
        <v>719</v>
      </c>
    </row>
    <row r="244" spans="1:5" ht="14" x14ac:dyDescent="0.3">
      <c r="A244" s="13" t="s">
        <v>722</v>
      </c>
      <c r="E244" s="13" t="s">
        <v>722</v>
      </c>
    </row>
    <row r="245" spans="1:5" ht="14" x14ac:dyDescent="0.3">
      <c r="A245" s="13" t="s">
        <v>725</v>
      </c>
      <c r="E245" s="13" t="s">
        <v>725</v>
      </c>
    </row>
    <row r="246" spans="1:5" ht="14" x14ac:dyDescent="0.3">
      <c r="A246" s="13" t="s">
        <v>728</v>
      </c>
      <c r="E246" s="13" t="s">
        <v>728</v>
      </c>
    </row>
    <row r="247" spans="1:5" ht="14" x14ac:dyDescent="0.3">
      <c r="A247" s="13" t="s">
        <v>731</v>
      </c>
      <c r="E247" s="13" t="s">
        <v>731</v>
      </c>
    </row>
    <row r="248" spans="1:5" ht="14" x14ac:dyDescent="0.3">
      <c r="A248" s="13" t="s">
        <v>734</v>
      </c>
      <c r="E248" s="13" t="s">
        <v>734</v>
      </c>
    </row>
    <row r="249" spans="1:5" ht="14" x14ac:dyDescent="0.3">
      <c r="A249" s="13" t="s">
        <v>737</v>
      </c>
      <c r="E249" s="13" t="s">
        <v>737</v>
      </c>
    </row>
    <row r="250" spans="1:5" ht="14" x14ac:dyDescent="0.3">
      <c r="A250" s="13" t="s">
        <v>740</v>
      </c>
      <c r="E250" s="13" t="s">
        <v>740</v>
      </c>
    </row>
    <row r="251" spans="1:5" ht="14" x14ac:dyDescent="0.3">
      <c r="A251" s="13" t="s">
        <v>743</v>
      </c>
      <c r="E251" s="13" t="s">
        <v>743</v>
      </c>
    </row>
    <row r="252" spans="1:5" ht="14" x14ac:dyDescent="0.3">
      <c r="A252" s="13" t="s">
        <v>746</v>
      </c>
      <c r="E252" s="13" t="s">
        <v>746</v>
      </c>
    </row>
    <row r="253" spans="1:5" ht="14" x14ac:dyDescent="0.3">
      <c r="A253" s="13" t="s">
        <v>749</v>
      </c>
      <c r="E253" s="13" t="s">
        <v>749</v>
      </c>
    </row>
    <row r="254" spans="1:5" ht="14" x14ac:dyDescent="0.3">
      <c r="A254" s="13" t="s">
        <v>752</v>
      </c>
      <c r="E254" s="13" t="s">
        <v>752</v>
      </c>
    </row>
    <row r="255" spans="1:5" ht="14" x14ac:dyDescent="0.3">
      <c r="A255" s="13" t="s">
        <v>755</v>
      </c>
      <c r="E255" s="13" t="s">
        <v>755</v>
      </c>
    </row>
    <row r="256" spans="1:5" ht="14" x14ac:dyDescent="0.3">
      <c r="A256" s="13" t="s">
        <v>758</v>
      </c>
      <c r="E256" s="13" t="s">
        <v>758</v>
      </c>
    </row>
    <row r="257" spans="1:5" ht="14" x14ac:dyDescent="0.3">
      <c r="A257" s="13" t="s">
        <v>761</v>
      </c>
      <c r="E257" s="13" t="s">
        <v>761</v>
      </c>
    </row>
    <row r="258" spans="1:5" ht="14" x14ac:dyDescent="0.3">
      <c r="A258" s="13" t="s">
        <v>764</v>
      </c>
      <c r="E258" s="13" t="s">
        <v>764</v>
      </c>
    </row>
    <row r="259" spans="1:5" ht="14" x14ac:dyDescent="0.3">
      <c r="A259" s="13" t="s">
        <v>767</v>
      </c>
      <c r="E259" s="13" t="s">
        <v>767</v>
      </c>
    </row>
    <row r="260" spans="1:5" ht="14" x14ac:dyDescent="0.3">
      <c r="A260" s="13" t="s">
        <v>770</v>
      </c>
      <c r="E260" s="13" t="s">
        <v>770</v>
      </c>
    </row>
    <row r="261" spans="1:5" ht="14" x14ac:dyDescent="0.3">
      <c r="A261" s="13" t="s">
        <v>773</v>
      </c>
      <c r="E261" s="13" t="s">
        <v>773</v>
      </c>
    </row>
    <row r="262" spans="1:5" ht="14" x14ac:dyDescent="0.3">
      <c r="A262" s="13" t="s">
        <v>776</v>
      </c>
      <c r="E262" s="13" t="s">
        <v>776</v>
      </c>
    </row>
    <row r="263" spans="1:5" ht="14" x14ac:dyDescent="0.3">
      <c r="A263" s="13" t="s">
        <v>779</v>
      </c>
      <c r="E263" s="13" t="s">
        <v>779</v>
      </c>
    </row>
    <row r="264" spans="1:5" ht="14" x14ac:dyDescent="0.3">
      <c r="A264" s="13" t="s">
        <v>782</v>
      </c>
      <c r="E264" s="13" t="s">
        <v>782</v>
      </c>
    </row>
    <row r="265" spans="1:5" ht="14" x14ac:dyDescent="0.3">
      <c r="A265" s="13" t="s">
        <v>785</v>
      </c>
      <c r="E265" s="13" t="s">
        <v>785</v>
      </c>
    </row>
    <row r="266" spans="1:5" ht="14" x14ac:dyDescent="0.3">
      <c r="A266" s="13" t="s">
        <v>788</v>
      </c>
      <c r="E266" s="13" t="s">
        <v>788</v>
      </c>
    </row>
    <row r="267" spans="1:5" ht="14" x14ac:dyDescent="0.3">
      <c r="A267" s="13" t="s">
        <v>791</v>
      </c>
      <c r="E267" s="13" t="s">
        <v>791</v>
      </c>
    </row>
    <row r="268" spans="1:5" ht="14" x14ac:dyDescent="0.3">
      <c r="A268" s="13" t="s">
        <v>794</v>
      </c>
      <c r="E268" s="13" t="s">
        <v>794</v>
      </c>
    </row>
    <row r="269" spans="1:5" ht="14" x14ac:dyDescent="0.3">
      <c r="A269" s="13" t="s">
        <v>797</v>
      </c>
      <c r="E269" s="13" t="s">
        <v>797</v>
      </c>
    </row>
    <row r="270" spans="1:5" ht="14" x14ac:dyDescent="0.3">
      <c r="A270" s="13" t="s">
        <v>800</v>
      </c>
      <c r="E270" s="13" t="s">
        <v>800</v>
      </c>
    </row>
    <row r="271" spans="1:5" ht="14" x14ac:dyDescent="0.3">
      <c r="A271" s="13" t="s">
        <v>803</v>
      </c>
      <c r="E271" s="13" t="s">
        <v>803</v>
      </c>
    </row>
    <row r="272" spans="1:5" ht="14" x14ac:dyDescent="0.3">
      <c r="A272" s="13" t="s">
        <v>806</v>
      </c>
      <c r="E272" s="13" t="s">
        <v>806</v>
      </c>
    </row>
    <row r="273" spans="1:5" ht="14" x14ac:dyDescent="0.3">
      <c r="A273" s="13" t="s">
        <v>809</v>
      </c>
      <c r="E273" s="13" t="s">
        <v>809</v>
      </c>
    </row>
    <row r="274" spans="1:5" ht="14" x14ac:dyDescent="0.3">
      <c r="A274" s="13" t="s">
        <v>812</v>
      </c>
      <c r="E274" s="13" t="s">
        <v>812</v>
      </c>
    </row>
    <row r="275" spans="1:5" ht="14" x14ac:dyDescent="0.3">
      <c r="A275" s="13" t="s">
        <v>815</v>
      </c>
      <c r="E275" s="13" t="s">
        <v>815</v>
      </c>
    </row>
    <row r="276" spans="1:5" ht="14" x14ac:dyDescent="0.3">
      <c r="A276" s="13" t="s">
        <v>818</v>
      </c>
      <c r="E276" s="13" t="s">
        <v>818</v>
      </c>
    </row>
    <row r="277" spans="1:5" ht="14" x14ac:dyDescent="0.3">
      <c r="A277" s="13" t="s">
        <v>821</v>
      </c>
      <c r="E277" s="13" t="s">
        <v>821</v>
      </c>
    </row>
    <row r="278" spans="1:5" ht="14" x14ac:dyDescent="0.3">
      <c r="A278" s="13" t="s">
        <v>824</v>
      </c>
      <c r="E278" s="13" t="s">
        <v>824</v>
      </c>
    </row>
    <row r="279" spans="1:5" ht="14" x14ac:dyDescent="0.3">
      <c r="A279" s="13" t="s">
        <v>827</v>
      </c>
      <c r="E279" s="13" t="s">
        <v>827</v>
      </c>
    </row>
    <row r="280" spans="1:5" ht="14" x14ac:dyDescent="0.3">
      <c r="A280" s="13" t="s">
        <v>830</v>
      </c>
      <c r="E280" s="13" t="s">
        <v>830</v>
      </c>
    </row>
    <row r="281" spans="1:5" ht="14" x14ac:dyDescent="0.3">
      <c r="A281" s="13" t="s">
        <v>833</v>
      </c>
      <c r="E281" s="13" t="s">
        <v>833</v>
      </c>
    </row>
    <row r="282" spans="1:5" ht="14" x14ac:dyDescent="0.3">
      <c r="A282" s="13" t="s">
        <v>836</v>
      </c>
      <c r="E282" s="13" t="s">
        <v>836</v>
      </c>
    </row>
    <row r="283" spans="1:5" ht="14" x14ac:dyDescent="0.3">
      <c r="A283" s="13" t="s">
        <v>839</v>
      </c>
      <c r="E283" s="13" t="s">
        <v>839</v>
      </c>
    </row>
    <row r="284" spans="1:5" ht="14" x14ac:dyDescent="0.3">
      <c r="A284" s="13" t="s">
        <v>842</v>
      </c>
      <c r="E284" s="13" t="s">
        <v>842</v>
      </c>
    </row>
    <row r="285" spans="1:5" ht="14" x14ac:dyDescent="0.3">
      <c r="A285" s="13" t="s">
        <v>845</v>
      </c>
      <c r="E285" s="13" t="s">
        <v>845</v>
      </c>
    </row>
    <row r="286" spans="1:5" ht="14" x14ac:dyDescent="0.3">
      <c r="A286" s="13" t="s">
        <v>848</v>
      </c>
      <c r="E286" s="13" t="s">
        <v>848</v>
      </c>
    </row>
    <row r="287" spans="1:5" ht="14" x14ac:dyDescent="0.3">
      <c r="A287" s="13" t="s">
        <v>851</v>
      </c>
      <c r="E287" s="13" t="s">
        <v>851</v>
      </c>
    </row>
    <row r="288" spans="1:5" ht="14" x14ac:dyDescent="0.3">
      <c r="A288" s="13" t="s">
        <v>854</v>
      </c>
      <c r="E288" s="13" t="s">
        <v>854</v>
      </c>
    </row>
    <row r="289" spans="1:5" ht="14" x14ac:dyDescent="0.3">
      <c r="A289" s="13" t="s">
        <v>857</v>
      </c>
      <c r="E289" s="13" t="s">
        <v>857</v>
      </c>
    </row>
    <row r="290" spans="1:5" ht="14" x14ac:dyDescent="0.3">
      <c r="A290" s="13" t="s">
        <v>860</v>
      </c>
      <c r="E290" s="13" t="s">
        <v>860</v>
      </c>
    </row>
    <row r="291" spans="1:5" ht="14" x14ac:dyDescent="0.3">
      <c r="A291" s="13" t="s">
        <v>863</v>
      </c>
      <c r="E291" s="13" t="s">
        <v>863</v>
      </c>
    </row>
    <row r="292" spans="1:5" ht="14" x14ac:dyDescent="0.3">
      <c r="A292" s="13" t="s">
        <v>866</v>
      </c>
      <c r="E292" s="13" t="s">
        <v>866</v>
      </c>
    </row>
    <row r="293" spans="1:5" ht="14" x14ac:dyDescent="0.3">
      <c r="A293" s="13" t="s">
        <v>869</v>
      </c>
      <c r="E293" s="13" t="s">
        <v>869</v>
      </c>
    </row>
    <row r="294" spans="1:5" ht="14" x14ac:dyDescent="0.3">
      <c r="A294" s="13" t="s">
        <v>872</v>
      </c>
      <c r="E294" s="13" t="s">
        <v>872</v>
      </c>
    </row>
    <row r="295" spans="1:5" ht="14" x14ac:dyDescent="0.3">
      <c r="A295" s="13" t="s">
        <v>875</v>
      </c>
      <c r="E295" s="13" t="s">
        <v>875</v>
      </c>
    </row>
    <row r="296" spans="1:5" ht="14" x14ac:dyDescent="0.3">
      <c r="A296" s="13" t="s">
        <v>878</v>
      </c>
      <c r="E296" s="13" t="s">
        <v>878</v>
      </c>
    </row>
    <row r="297" spans="1:5" ht="14" x14ac:dyDescent="0.3">
      <c r="A297" s="13" t="s">
        <v>881</v>
      </c>
      <c r="E297" s="13" t="s">
        <v>881</v>
      </c>
    </row>
    <row r="298" spans="1:5" ht="14" x14ac:dyDescent="0.3">
      <c r="A298" s="13" t="s">
        <v>884</v>
      </c>
      <c r="E298" s="13" t="s">
        <v>884</v>
      </c>
    </row>
    <row r="299" spans="1:5" ht="14" x14ac:dyDescent="0.3">
      <c r="A299" s="13" t="s">
        <v>887</v>
      </c>
      <c r="E299" s="13" t="s">
        <v>887</v>
      </c>
    </row>
    <row r="300" spans="1:5" ht="14" x14ac:dyDescent="0.3">
      <c r="A300" s="13" t="s">
        <v>890</v>
      </c>
      <c r="E300" s="13" t="s">
        <v>890</v>
      </c>
    </row>
    <row r="301" spans="1:5" ht="14" x14ac:dyDescent="0.3">
      <c r="A301" s="13" t="s">
        <v>893</v>
      </c>
      <c r="E301" s="13" t="s">
        <v>893</v>
      </c>
    </row>
    <row r="302" spans="1:5" ht="14" x14ac:dyDescent="0.3">
      <c r="A302" s="13" t="s">
        <v>896</v>
      </c>
      <c r="E302" s="13" t="s">
        <v>896</v>
      </c>
    </row>
    <row r="303" spans="1:5" ht="14" x14ac:dyDescent="0.3">
      <c r="A303" s="13" t="s">
        <v>899</v>
      </c>
      <c r="E303" s="13" t="s">
        <v>899</v>
      </c>
    </row>
    <row r="304" spans="1:5" ht="14" x14ac:dyDescent="0.3">
      <c r="A304" s="13" t="s">
        <v>902</v>
      </c>
      <c r="E304" s="13" t="s">
        <v>902</v>
      </c>
    </row>
    <row r="305" spans="1:5" ht="14" x14ac:dyDescent="0.3">
      <c r="A305" s="13" t="s">
        <v>905</v>
      </c>
      <c r="E305" s="13" t="s">
        <v>905</v>
      </c>
    </row>
    <row r="306" spans="1:5" ht="14" x14ac:dyDescent="0.3">
      <c r="A306" s="13" t="s">
        <v>908</v>
      </c>
      <c r="E306" s="13" t="s">
        <v>908</v>
      </c>
    </row>
    <row r="307" spans="1:5" ht="14" x14ac:dyDescent="0.3">
      <c r="A307" s="13" t="s">
        <v>911</v>
      </c>
      <c r="E307" s="13" t="s">
        <v>911</v>
      </c>
    </row>
    <row r="308" spans="1:5" ht="14" x14ac:dyDescent="0.3">
      <c r="A308" s="13" t="s">
        <v>914</v>
      </c>
      <c r="E308" s="13" t="s">
        <v>914</v>
      </c>
    </row>
    <row r="309" spans="1:5" ht="14" x14ac:dyDescent="0.3">
      <c r="A309" s="13" t="s">
        <v>917</v>
      </c>
      <c r="E309" s="13" t="s">
        <v>917</v>
      </c>
    </row>
    <row r="310" spans="1:5" ht="14" x14ac:dyDescent="0.3">
      <c r="A310" s="13" t="s">
        <v>920</v>
      </c>
      <c r="E310" s="13" t="s">
        <v>920</v>
      </c>
    </row>
    <row r="311" spans="1:5" ht="14" x14ac:dyDescent="0.3">
      <c r="A311" s="13" t="s">
        <v>923</v>
      </c>
      <c r="E311" s="13" t="s">
        <v>923</v>
      </c>
    </row>
    <row r="312" spans="1:5" ht="14" x14ac:dyDescent="0.3">
      <c r="A312" s="13" t="s">
        <v>926</v>
      </c>
      <c r="E312" s="13" t="s">
        <v>926</v>
      </c>
    </row>
    <row r="313" spans="1:5" ht="14" x14ac:dyDescent="0.3">
      <c r="A313" s="13" t="s">
        <v>929</v>
      </c>
      <c r="E313" s="13" t="s">
        <v>929</v>
      </c>
    </row>
    <row r="314" spans="1:5" ht="14" x14ac:dyDescent="0.3">
      <c r="A314" s="13" t="s">
        <v>932</v>
      </c>
      <c r="E314" s="13" t="s">
        <v>932</v>
      </c>
    </row>
    <row r="315" spans="1:5" ht="14" x14ac:dyDescent="0.3">
      <c r="A315" s="13" t="s">
        <v>935</v>
      </c>
      <c r="E315" s="13" t="s">
        <v>935</v>
      </c>
    </row>
    <row r="316" spans="1:5" ht="14" x14ac:dyDescent="0.3">
      <c r="A316" s="13" t="s">
        <v>938</v>
      </c>
      <c r="E316" s="13" t="s">
        <v>938</v>
      </c>
    </row>
    <row r="317" spans="1:5" ht="14" x14ac:dyDescent="0.3">
      <c r="A317" s="13" t="s">
        <v>941</v>
      </c>
      <c r="E317" s="13" t="s">
        <v>941</v>
      </c>
    </row>
    <row r="318" spans="1:5" ht="14" x14ac:dyDescent="0.3">
      <c r="A318" s="13" t="s">
        <v>944</v>
      </c>
      <c r="E318" s="13" t="s">
        <v>944</v>
      </c>
    </row>
    <row r="319" spans="1:5" ht="14" x14ac:dyDescent="0.3">
      <c r="A319" s="13" t="s">
        <v>947</v>
      </c>
      <c r="E319" s="13" t="s">
        <v>947</v>
      </c>
    </row>
    <row r="320" spans="1:5" ht="14" x14ac:dyDescent="0.3">
      <c r="A320" s="13" t="s">
        <v>950</v>
      </c>
      <c r="E320" s="13" t="s">
        <v>950</v>
      </c>
    </row>
    <row r="321" spans="1:5" ht="14" x14ac:dyDescent="0.3">
      <c r="A321" s="13" t="s">
        <v>953</v>
      </c>
      <c r="E321" s="13" t="s">
        <v>953</v>
      </c>
    </row>
    <row r="322" spans="1:5" ht="14" x14ac:dyDescent="0.3">
      <c r="A322" s="13" t="s">
        <v>956</v>
      </c>
      <c r="E322" s="13" t="s">
        <v>956</v>
      </c>
    </row>
    <row r="323" spans="1:5" ht="14" x14ac:dyDescent="0.3">
      <c r="A323" s="13" t="s">
        <v>959</v>
      </c>
      <c r="E323" s="13" t="s">
        <v>959</v>
      </c>
    </row>
    <row r="324" spans="1:5" ht="14" x14ac:dyDescent="0.3">
      <c r="A324" s="13" t="s">
        <v>962</v>
      </c>
      <c r="E324" s="13" t="s">
        <v>962</v>
      </c>
    </row>
    <row r="325" spans="1:5" ht="14" x14ac:dyDescent="0.3">
      <c r="A325" s="13" t="s">
        <v>965</v>
      </c>
      <c r="E325" s="13" t="s">
        <v>965</v>
      </c>
    </row>
    <row r="326" spans="1:5" ht="14" x14ac:dyDescent="0.3">
      <c r="A326" s="13" t="s">
        <v>968</v>
      </c>
      <c r="E326" s="13" t="s">
        <v>968</v>
      </c>
    </row>
    <row r="327" spans="1:5" ht="14" x14ac:dyDescent="0.3">
      <c r="A327" s="13" t="s">
        <v>971</v>
      </c>
      <c r="E327" s="13" t="s">
        <v>971</v>
      </c>
    </row>
    <row r="328" spans="1:5" ht="14" x14ac:dyDescent="0.3">
      <c r="A328" s="13" t="s">
        <v>974</v>
      </c>
      <c r="E328" s="13" t="s">
        <v>974</v>
      </c>
    </row>
    <row r="329" spans="1:5" ht="14" x14ac:dyDescent="0.3">
      <c r="A329" s="13" t="s">
        <v>977</v>
      </c>
      <c r="E329" s="13" t="s">
        <v>977</v>
      </c>
    </row>
    <row r="330" spans="1:5" ht="14" x14ac:dyDescent="0.3">
      <c r="A330" s="13" t="s">
        <v>980</v>
      </c>
      <c r="E330" s="13" t="s">
        <v>980</v>
      </c>
    </row>
    <row r="331" spans="1:5" ht="14" x14ac:dyDescent="0.3">
      <c r="A331" s="13" t="s">
        <v>983</v>
      </c>
      <c r="E331" s="13" t="s">
        <v>983</v>
      </c>
    </row>
    <row r="332" spans="1:5" ht="14" x14ac:dyDescent="0.3">
      <c r="A332" s="13" t="s">
        <v>986</v>
      </c>
      <c r="E332" s="13" t="s">
        <v>986</v>
      </c>
    </row>
    <row r="333" spans="1:5" ht="14" x14ac:dyDescent="0.3">
      <c r="A333" s="13" t="s">
        <v>989</v>
      </c>
      <c r="E333" s="13" t="s">
        <v>989</v>
      </c>
    </row>
    <row r="334" spans="1:5" ht="14" x14ac:dyDescent="0.3">
      <c r="A334" s="13" t="s">
        <v>992</v>
      </c>
      <c r="E334" s="13" t="s">
        <v>992</v>
      </c>
    </row>
    <row r="335" spans="1:5" ht="14" x14ac:dyDescent="0.3">
      <c r="A335" s="13" t="s">
        <v>995</v>
      </c>
      <c r="E335" s="13" t="s">
        <v>995</v>
      </c>
    </row>
    <row r="336" spans="1:5" ht="14" x14ac:dyDescent="0.3">
      <c r="A336" s="13" t="s">
        <v>998</v>
      </c>
      <c r="E336" s="13" t="s">
        <v>998</v>
      </c>
    </row>
    <row r="337" spans="1:5" ht="14" x14ac:dyDescent="0.3">
      <c r="A337" s="13" t="s">
        <v>1001</v>
      </c>
      <c r="E337" s="13" t="s">
        <v>1001</v>
      </c>
    </row>
    <row r="338" spans="1:5" ht="14" x14ac:dyDescent="0.3">
      <c r="A338" s="13" t="s">
        <v>1004</v>
      </c>
      <c r="E338" s="13" t="s">
        <v>1004</v>
      </c>
    </row>
    <row r="339" spans="1:5" ht="14" x14ac:dyDescent="0.3">
      <c r="A339" s="13" t="s">
        <v>1007</v>
      </c>
      <c r="E339" s="13" t="s">
        <v>1007</v>
      </c>
    </row>
    <row r="340" spans="1:5" ht="14" x14ac:dyDescent="0.3">
      <c r="A340" s="13" t="s">
        <v>1010</v>
      </c>
      <c r="E340" s="13" t="s">
        <v>1010</v>
      </c>
    </row>
    <row r="341" spans="1:5" ht="14" x14ac:dyDescent="0.3">
      <c r="A341" s="13" t="s">
        <v>1013</v>
      </c>
      <c r="E341" s="13" t="s">
        <v>1013</v>
      </c>
    </row>
    <row r="342" spans="1:5" ht="14" x14ac:dyDescent="0.3">
      <c r="A342" s="13" t="s">
        <v>1016</v>
      </c>
      <c r="E342" s="13" t="s">
        <v>1016</v>
      </c>
    </row>
    <row r="343" spans="1:5" ht="14" x14ac:dyDescent="0.3">
      <c r="A343" s="13" t="s">
        <v>1019</v>
      </c>
      <c r="E343" s="13" t="s">
        <v>1019</v>
      </c>
    </row>
    <row r="344" spans="1:5" ht="14" x14ac:dyDescent="0.3">
      <c r="A344" s="13" t="s">
        <v>1022</v>
      </c>
      <c r="E344" s="13" t="s">
        <v>1022</v>
      </c>
    </row>
    <row r="345" spans="1:5" ht="14" x14ac:dyDescent="0.3">
      <c r="A345" s="13" t="s">
        <v>1025</v>
      </c>
      <c r="E345" s="13" t="s">
        <v>1025</v>
      </c>
    </row>
    <row r="346" spans="1:5" ht="14" x14ac:dyDescent="0.3">
      <c r="A346" s="13" t="s">
        <v>1028</v>
      </c>
      <c r="E346" s="13" t="s">
        <v>1028</v>
      </c>
    </row>
    <row r="347" spans="1:5" ht="14" x14ac:dyDescent="0.3">
      <c r="A347" s="13" t="s">
        <v>1031</v>
      </c>
      <c r="E347" s="13" t="s">
        <v>1031</v>
      </c>
    </row>
    <row r="348" spans="1:5" ht="14" x14ac:dyDescent="0.3">
      <c r="A348" s="13" t="s">
        <v>1034</v>
      </c>
      <c r="E348" s="13" t="s">
        <v>1034</v>
      </c>
    </row>
    <row r="349" spans="1:5" ht="14" x14ac:dyDescent="0.3">
      <c r="A349" s="13" t="s">
        <v>1037</v>
      </c>
      <c r="E349" s="13" t="s">
        <v>1037</v>
      </c>
    </row>
    <row r="350" spans="1:5" ht="14" x14ac:dyDescent="0.3">
      <c r="A350" s="13" t="s">
        <v>1040</v>
      </c>
      <c r="E350" s="13" t="s">
        <v>1040</v>
      </c>
    </row>
    <row r="351" spans="1:5" ht="14" x14ac:dyDescent="0.3">
      <c r="A351" s="13" t="s">
        <v>1043</v>
      </c>
      <c r="E351" s="13" t="s">
        <v>1043</v>
      </c>
    </row>
    <row r="352" spans="1:5" ht="14" x14ac:dyDescent="0.3">
      <c r="A352" s="13" t="s">
        <v>1046</v>
      </c>
      <c r="E352" s="13" t="s">
        <v>1046</v>
      </c>
    </row>
    <row r="353" spans="1:5" ht="14" x14ac:dyDescent="0.3">
      <c r="A353" s="13" t="s">
        <v>1049</v>
      </c>
      <c r="E353" s="13" t="s">
        <v>1049</v>
      </c>
    </row>
    <row r="354" spans="1:5" ht="14" x14ac:dyDescent="0.3">
      <c r="A354" s="13" t="s">
        <v>1052</v>
      </c>
      <c r="E354" s="13" t="s">
        <v>1052</v>
      </c>
    </row>
    <row r="355" spans="1:5" ht="14" x14ac:dyDescent="0.3">
      <c r="A355" s="13" t="s">
        <v>1055</v>
      </c>
      <c r="E355" s="13" t="s">
        <v>1055</v>
      </c>
    </row>
    <row r="356" spans="1:5" ht="14" x14ac:dyDescent="0.3">
      <c r="A356" s="13" t="s">
        <v>1058</v>
      </c>
      <c r="E356" s="13" t="s">
        <v>1058</v>
      </c>
    </row>
    <row r="357" spans="1:5" ht="14" x14ac:dyDescent="0.3">
      <c r="A357" s="13" t="s">
        <v>1061</v>
      </c>
      <c r="E357" s="13" t="s">
        <v>1061</v>
      </c>
    </row>
    <row r="358" spans="1:5" ht="14" x14ac:dyDescent="0.3">
      <c r="A358" s="13" t="s">
        <v>1064</v>
      </c>
      <c r="E358" s="13" t="s">
        <v>1064</v>
      </c>
    </row>
    <row r="359" spans="1:5" ht="14" x14ac:dyDescent="0.3">
      <c r="A359" s="13" t="s">
        <v>1067</v>
      </c>
      <c r="E359" s="13" t="s">
        <v>1067</v>
      </c>
    </row>
    <row r="360" spans="1:5" ht="14" x14ac:dyDescent="0.3">
      <c r="A360" s="13" t="s">
        <v>1070</v>
      </c>
      <c r="E360" s="13" t="s">
        <v>1070</v>
      </c>
    </row>
    <row r="361" spans="1:5" ht="14" x14ac:dyDescent="0.3">
      <c r="A361" s="13" t="s">
        <v>1073</v>
      </c>
      <c r="E361" s="13" t="s">
        <v>1073</v>
      </c>
    </row>
    <row r="362" spans="1:5" ht="14" x14ac:dyDescent="0.3">
      <c r="A362" s="13" t="s">
        <v>1076</v>
      </c>
      <c r="E362" s="13" t="s">
        <v>1076</v>
      </c>
    </row>
    <row r="363" spans="1:5" ht="14" x14ac:dyDescent="0.3">
      <c r="A363" s="13" t="s">
        <v>1079</v>
      </c>
      <c r="E363" s="13" t="s">
        <v>1079</v>
      </c>
    </row>
    <row r="364" spans="1:5" ht="14" x14ac:dyDescent="0.3">
      <c r="A364" s="13" t="s">
        <v>1082</v>
      </c>
      <c r="E364" s="13" t="s">
        <v>1082</v>
      </c>
    </row>
    <row r="365" spans="1:5" ht="14" x14ac:dyDescent="0.3">
      <c r="A365" s="13" t="s">
        <v>1085</v>
      </c>
      <c r="E365" s="13" t="s">
        <v>1085</v>
      </c>
    </row>
    <row r="366" spans="1:5" ht="14" x14ac:dyDescent="0.3">
      <c r="A366" s="13" t="s">
        <v>1088</v>
      </c>
      <c r="E366" s="13" t="s">
        <v>1088</v>
      </c>
    </row>
    <row r="367" spans="1:5" ht="14" x14ac:dyDescent="0.3">
      <c r="A367" s="13" t="s">
        <v>1091</v>
      </c>
      <c r="E367" s="13" t="s">
        <v>1091</v>
      </c>
    </row>
    <row r="368" spans="1:5" ht="14" x14ac:dyDescent="0.3">
      <c r="A368" s="13" t="s">
        <v>1094</v>
      </c>
      <c r="E368" s="13" t="s">
        <v>1094</v>
      </c>
    </row>
    <row r="369" spans="1:5" ht="14" x14ac:dyDescent="0.3">
      <c r="A369" s="13" t="s">
        <v>1097</v>
      </c>
      <c r="E369" s="13" t="s">
        <v>1097</v>
      </c>
    </row>
    <row r="370" spans="1:5" ht="14" x14ac:dyDescent="0.3">
      <c r="A370" s="13" t="s">
        <v>1100</v>
      </c>
      <c r="E370" s="13" t="s">
        <v>1100</v>
      </c>
    </row>
    <row r="371" spans="1:5" ht="14" x14ac:dyDescent="0.3">
      <c r="A371" s="13" t="s">
        <v>1103</v>
      </c>
      <c r="E371" s="13" t="s">
        <v>1103</v>
      </c>
    </row>
    <row r="372" spans="1:5" ht="14" x14ac:dyDescent="0.3">
      <c r="A372" s="13" t="s">
        <v>1106</v>
      </c>
      <c r="E372" s="13" t="s">
        <v>1106</v>
      </c>
    </row>
    <row r="373" spans="1:5" ht="14" x14ac:dyDescent="0.3">
      <c r="A373" s="13" t="s">
        <v>1109</v>
      </c>
      <c r="E373" s="13" t="s">
        <v>1109</v>
      </c>
    </row>
    <row r="374" spans="1:5" ht="14" x14ac:dyDescent="0.3">
      <c r="A374" s="13" t="s">
        <v>1112</v>
      </c>
      <c r="E374" s="13" t="s">
        <v>1112</v>
      </c>
    </row>
    <row r="375" spans="1:5" ht="14" x14ac:dyDescent="0.3">
      <c r="A375" s="13" t="s">
        <v>1115</v>
      </c>
      <c r="E375" s="13" t="s">
        <v>1115</v>
      </c>
    </row>
    <row r="376" spans="1:5" ht="14" x14ac:dyDescent="0.3">
      <c r="A376" s="13" t="s">
        <v>1118</v>
      </c>
      <c r="E376" s="13" t="s">
        <v>1118</v>
      </c>
    </row>
    <row r="377" spans="1:5" ht="14" x14ac:dyDescent="0.3">
      <c r="A377" s="13" t="s">
        <v>1121</v>
      </c>
      <c r="E377" s="13" t="s">
        <v>1121</v>
      </c>
    </row>
    <row r="378" spans="1:5" ht="14" x14ac:dyDescent="0.3">
      <c r="A378" s="13" t="s">
        <v>1124</v>
      </c>
      <c r="E378" s="13" t="s">
        <v>1124</v>
      </c>
    </row>
    <row r="379" spans="1:5" ht="14" x14ac:dyDescent="0.3">
      <c r="A379" s="13" t="s">
        <v>1127</v>
      </c>
      <c r="E379" s="13" t="s">
        <v>1127</v>
      </c>
    </row>
    <row r="380" spans="1:5" ht="14" x14ac:dyDescent="0.3">
      <c r="A380" s="13" t="s">
        <v>1130</v>
      </c>
      <c r="E380" s="13" t="s">
        <v>1130</v>
      </c>
    </row>
    <row r="381" spans="1:5" ht="14" x14ac:dyDescent="0.3">
      <c r="A381" s="13" t="s">
        <v>1133</v>
      </c>
      <c r="E381" s="13" t="s">
        <v>1133</v>
      </c>
    </row>
    <row r="382" spans="1:5" ht="14" x14ac:dyDescent="0.3">
      <c r="A382" s="13" t="s">
        <v>1136</v>
      </c>
      <c r="E382" s="13" t="s">
        <v>1136</v>
      </c>
    </row>
    <row r="383" spans="1:5" ht="14" x14ac:dyDescent="0.3">
      <c r="A383" s="13" t="s">
        <v>1139</v>
      </c>
      <c r="E383" s="13" t="s">
        <v>1139</v>
      </c>
    </row>
    <row r="384" spans="1:5" ht="14" x14ac:dyDescent="0.3">
      <c r="A384" s="13" t="s">
        <v>1142</v>
      </c>
      <c r="E384" s="13" t="s">
        <v>1142</v>
      </c>
    </row>
    <row r="385" spans="1:5" ht="14" x14ac:dyDescent="0.3">
      <c r="A385" s="13" t="s">
        <v>1145</v>
      </c>
      <c r="E385" s="13" t="s">
        <v>1145</v>
      </c>
    </row>
    <row r="386" spans="1:5" ht="14" x14ac:dyDescent="0.3">
      <c r="A386" s="13" t="s">
        <v>1148</v>
      </c>
      <c r="E386" s="13" t="s">
        <v>1148</v>
      </c>
    </row>
    <row r="387" spans="1:5" ht="14" x14ac:dyDescent="0.3">
      <c r="A387" s="13" t="s">
        <v>1151</v>
      </c>
      <c r="E387" s="13" t="s">
        <v>1151</v>
      </c>
    </row>
    <row r="388" spans="1:5" ht="14" x14ac:dyDescent="0.3">
      <c r="A388" s="13" t="s">
        <v>1154</v>
      </c>
      <c r="E388" s="13" t="s">
        <v>1154</v>
      </c>
    </row>
    <row r="389" spans="1:5" ht="14" x14ac:dyDescent="0.3">
      <c r="A389" s="13" t="s">
        <v>1157</v>
      </c>
      <c r="E389" s="13" t="s">
        <v>1157</v>
      </c>
    </row>
    <row r="390" spans="1:5" ht="14" x14ac:dyDescent="0.3">
      <c r="A390" s="13" t="s">
        <v>1160</v>
      </c>
      <c r="E390" s="13" t="s">
        <v>1160</v>
      </c>
    </row>
    <row r="391" spans="1:5" ht="14" x14ac:dyDescent="0.3">
      <c r="A391" s="13" t="s">
        <v>1163</v>
      </c>
      <c r="E391" s="13" t="s">
        <v>1163</v>
      </c>
    </row>
    <row r="392" spans="1:5" ht="14" x14ac:dyDescent="0.3">
      <c r="A392" s="13" t="s">
        <v>1166</v>
      </c>
      <c r="E392" s="13" t="s">
        <v>1166</v>
      </c>
    </row>
    <row r="393" spans="1:5" ht="14" x14ac:dyDescent="0.3">
      <c r="A393" s="13" t="s">
        <v>1169</v>
      </c>
      <c r="E393" s="13" t="s">
        <v>1169</v>
      </c>
    </row>
    <row r="394" spans="1:5" ht="14" x14ac:dyDescent="0.3">
      <c r="A394" s="13" t="s">
        <v>1172</v>
      </c>
      <c r="E394" s="13" t="s">
        <v>1172</v>
      </c>
    </row>
    <row r="395" spans="1:5" ht="14" x14ac:dyDescent="0.3">
      <c r="A395" s="13" t="s">
        <v>1175</v>
      </c>
      <c r="E395" s="13" t="s">
        <v>1175</v>
      </c>
    </row>
    <row r="396" spans="1:5" ht="14" x14ac:dyDescent="0.3">
      <c r="A396" s="13" t="s">
        <v>1178</v>
      </c>
      <c r="E396" s="13" t="s">
        <v>1178</v>
      </c>
    </row>
    <row r="397" spans="1:5" ht="14" x14ac:dyDescent="0.3">
      <c r="A397" s="13" t="s">
        <v>1181</v>
      </c>
      <c r="E397" s="13" t="s">
        <v>1181</v>
      </c>
    </row>
    <row r="398" spans="1:5" ht="14" x14ac:dyDescent="0.3">
      <c r="A398" s="13" t="s">
        <v>1184</v>
      </c>
      <c r="E398" s="13" t="s">
        <v>1184</v>
      </c>
    </row>
    <row r="399" spans="1:5" ht="14" x14ac:dyDescent="0.3">
      <c r="A399" s="13" t="s">
        <v>1187</v>
      </c>
      <c r="E399" s="13" t="s">
        <v>1187</v>
      </c>
    </row>
    <row r="400" spans="1:5" ht="14" x14ac:dyDescent="0.3">
      <c r="A400" s="13" t="s">
        <v>1190</v>
      </c>
      <c r="E400" s="13" t="s">
        <v>1190</v>
      </c>
    </row>
    <row r="401" spans="1:5" ht="14" x14ac:dyDescent="0.3">
      <c r="A401" s="13" t="s">
        <v>1193</v>
      </c>
      <c r="E401" s="13" t="s">
        <v>1193</v>
      </c>
    </row>
    <row r="402" spans="1:5" ht="14" x14ac:dyDescent="0.3">
      <c r="A402" s="13" t="s">
        <v>1196</v>
      </c>
      <c r="E402" s="13" t="s">
        <v>1196</v>
      </c>
    </row>
    <row r="403" spans="1:5" ht="14" x14ac:dyDescent="0.3">
      <c r="A403" s="13" t="s">
        <v>1199</v>
      </c>
      <c r="E403" s="13" t="s">
        <v>1199</v>
      </c>
    </row>
    <row r="404" spans="1:5" ht="14" x14ac:dyDescent="0.3">
      <c r="A404" s="13" t="s">
        <v>1202</v>
      </c>
      <c r="E404" s="13" t="s">
        <v>1202</v>
      </c>
    </row>
    <row r="405" spans="1:5" ht="14" x14ac:dyDescent="0.3">
      <c r="A405" s="13" t="s">
        <v>1205</v>
      </c>
      <c r="E405" s="13" t="s">
        <v>1205</v>
      </c>
    </row>
    <row r="406" spans="1:5" ht="14" x14ac:dyDescent="0.3">
      <c r="A406" s="13" t="s">
        <v>1208</v>
      </c>
      <c r="E406" s="13" t="s">
        <v>1208</v>
      </c>
    </row>
    <row r="407" spans="1:5" ht="14" x14ac:dyDescent="0.3">
      <c r="A407" s="13" t="s">
        <v>1211</v>
      </c>
      <c r="E407" s="13" t="s">
        <v>1211</v>
      </c>
    </row>
    <row r="408" spans="1:5" ht="14" x14ac:dyDescent="0.3">
      <c r="A408" s="13" t="s">
        <v>1214</v>
      </c>
      <c r="E408" s="13" t="s">
        <v>1214</v>
      </c>
    </row>
    <row r="409" spans="1:5" ht="14" x14ac:dyDescent="0.3">
      <c r="A409" s="13" t="s">
        <v>1217</v>
      </c>
      <c r="E409" s="13" t="s">
        <v>1217</v>
      </c>
    </row>
    <row r="410" spans="1:5" ht="14" x14ac:dyDescent="0.3">
      <c r="A410" s="13" t="s">
        <v>1220</v>
      </c>
      <c r="E410" s="13" t="s">
        <v>1220</v>
      </c>
    </row>
    <row r="411" spans="1:5" ht="14" x14ac:dyDescent="0.3">
      <c r="A411" s="13" t="s">
        <v>1223</v>
      </c>
      <c r="E411" s="13" t="s">
        <v>1223</v>
      </c>
    </row>
    <row r="412" spans="1:5" ht="14" x14ac:dyDescent="0.3">
      <c r="A412" s="13" t="s">
        <v>1226</v>
      </c>
      <c r="E412" s="13" t="s">
        <v>1226</v>
      </c>
    </row>
    <row r="413" spans="1:5" ht="14" x14ac:dyDescent="0.3">
      <c r="A413" s="13" t="s">
        <v>1229</v>
      </c>
      <c r="E413" s="13" t="s">
        <v>1229</v>
      </c>
    </row>
    <row r="414" spans="1:5" ht="14" x14ac:dyDescent="0.3">
      <c r="A414" s="13" t="s">
        <v>1232</v>
      </c>
      <c r="E414" s="13" t="s">
        <v>1232</v>
      </c>
    </row>
    <row r="415" spans="1:5" ht="14" x14ac:dyDescent="0.3">
      <c r="A415" s="13" t="s">
        <v>1235</v>
      </c>
      <c r="E415" s="13" t="s">
        <v>1235</v>
      </c>
    </row>
    <row r="416" spans="1:5" ht="14" x14ac:dyDescent="0.3">
      <c r="A416" s="13" t="s">
        <v>1238</v>
      </c>
      <c r="E416" s="13" t="s">
        <v>1238</v>
      </c>
    </row>
    <row r="417" spans="1:5" ht="14" x14ac:dyDescent="0.3">
      <c r="A417" s="13" t="s">
        <v>1241</v>
      </c>
      <c r="E417" s="13" t="s">
        <v>1241</v>
      </c>
    </row>
    <row r="418" spans="1:5" ht="14" x14ac:dyDescent="0.3">
      <c r="A418" s="13" t="s">
        <v>1244</v>
      </c>
      <c r="E418" s="13" t="s">
        <v>1244</v>
      </c>
    </row>
    <row r="419" spans="1:5" ht="14" x14ac:dyDescent="0.3">
      <c r="A419" s="13" t="s">
        <v>1247</v>
      </c>
      <c r="E419" s="13" t="s">
        <v>1247</v>
      </c>
    </row>
    <row r="420" spans="1:5" ht="14" x14ac:dyDescent="0.3">
      <c r="A420" s="13" t="s">
        <v>1250</v>
      </c>
      <c r="E420" s="13" t="s">
        <v>1250</v>
      </c>
    </row>
    <row r="421" spans="1:5" ht="14" x14ac:dyDescent="0.3">
      <c r="A421" s="13" t="s">
        <v>1253</v>
      </c>
      <c r="E421" s="13" t="s">
        <v>1253</v>
      </c>
    </row>
    <row r="422" spans="1:5" ht="14" x14ac:dyDescent="0.3">
      <c r="A422" s="13" t="s">
        <v>1256</v>
      </c>
      <c r="E422" s="13" t="s">
        <v>1256</v>
      </c>
    </row>
    <row r="423" spans="1:5" ht="14" x14ac:dyDescent="0.3">
      <c r="A423" s="13" t="s">
        <v>1259</v>
      </c>
      <c r="E423" s="13" t="s">
        <v>1259</v>
      </c>
    </row>
    <row r="424" spans="1:5" ht="14" x14ac:dyDescent="0.3">
      <c r="A424" s="13" t="s">
        <v>1262</v>
      </c>
      <c r="E424" s="13" t="s">
        <v>1262</v>
      </c>
    </row>
    <row r="425" spans="1:5" ht="14" x14ac:dyDescent="0.3">
      <c r="A425" s="13" t="s">
        <v>1265</v>
      </c>
      <c r="E425" s="13" t="s">
        <v>1265</v>
      </c>
    </row>
    <row r="426" spans="1:5" ht="14" x14ac:dyDescent="0.3">
      <c r="A426" s="13" t="s">
        <v>1268</v>
      </c>
      <c r="E426" s="13" t="s">
        <v>1268</v>
      </c>
    </row>
    <row r="427" spans="1:5" ht="14" x14ac:dyDescent="0.3">
      <c r="A427" s="13" t="s">
        <v>1271</v>
      </c>
      <c r="E427" s="13" t="s">
        <v>1271</v>
      </c>
    </row>
    <row r="428" spans="1:5" ht="14" x14ac:dyDescent="0.3">
      <c r="A428" s="13" t="s">
        <v>1274</v>
      </c>
      <c r="E428" s="13" t="s">
        <v>1274</v>
      </c>
    </row>
    <row r="429" spans="1:5" ht="14" x14ac:dyDescent="0.3">
      <c r="A429" s="13" t="s">
        <v>1277</v>
      </c>
      <c r="E429" s="13" t="s">
        <v>1277</v>
      </c>
    </row>
    <row r="430" spans="1:5" ht="14" x14ac:dyDescent="0.3">
      <c r="A430" s="13" t="s">
        <v>1280</v>
      </c>
      <c r="E430" s="13" t="s">
        <v>1280</v>
      </c>
    </row>
    <row r="431" spans="1:5" ht="14" x14ac:dyDescent="0.3">
      <c r="A431" s="13" t="s">
        <v>1283</v>
      </c>
      <c r="E431" s="13" t="s">
        <v>1283</v>
      </c>
    </row>
    <row r="432" spans="1:5" ht="14" x14ac:dyDescent="0.3">
      <c r="A432" s="13" t="s">
        <v>1286</v>
      </c>
      <c r="E432" s="13" t="s">
        <v>1286</v>
      </c>
    </row>
    <row r="433" spans="1:5" ht="14" x14ac:dyDescent="0.3">
      <c r="A433" s="13" t="s">
        <v>1289</v>
      </c>
      <c r="E433" s="13" t="s">
        <v>1289</v>
      </c>
    </row>
    <row r="434" spans="1:5" ht="14" x14ac:dyDescent="0.3">
      <c r="A434" s="13" t="s">
        <v>1292</v>
      </c>
      <c r="E434" s="13" t="s">
        <v>1292</v>
      </c>
    </row>
    <row r="435" spans="1:5" ht="14" x14ac:dyDescent="0.3">
      <c r="A435" s="13" t="s">
        <v>1295</v>
      </c>
      <c r="E435" s="13" t="s">
        <v>1295</v>
      </c>
    </row>
    <row r="436" spans="1:5" ht="14" x14ac:dyDescent="0.3">
      <c r="A436" s="13" t="s">
        <v>1298</v>
      </c>
      <c r="E436" s="13" t="s">
        <v>1298</v>
      </c>
    </row>
    <row r="437" spans="1:5" ht="14" x14ac:dyDescent="0.3">
      <c r="A437" s="13" t="s">
        <v>1301</v>
      </c>
      <c r="E437" s="13" t="s">
        <v>1301</v>
      </c>
    </row>
    <row r="438" spans="1:5" ht="14" x14ac:dyDescent="0.3">
      <c r="A438" s="13" t="s">
        <v>1304</v>
      </c>
      <c r="E438" s="13" t="s">
        <v>1304</v>
      </c>
    </row>
    <row r="439" spans="1:5" ht="14" x14ac:dyDescent="0.3">
      <c r="A439" s="13" t="s">
        <v>1307</v>
      </c>
      <c r="E439" s="13" t="s">
        <v>1307</v>
      </c>
    </row>
    <row r="440" spans="1:5" ht="14" x14ac:dyDescent="0.3">
      <c r="A440" s="13" t="s">
        <v>1310</v>
      </c>
      <c r="E440" s="13" t="s">
        <v>1310</v>
      </c>
    </row>
    <row r="441" spans="1:5" ht="14" x14ac:dyDescent="0.3">
      <c r="A441" s="13" t="s">
        <v>1313</v>
      </c>
      <c r="E441" s="13" t="s">
        <v>1313</v>
      </c>
    </row>
    <row r="442" spans="1:5" ht="14" x14ac:dyDescent="0.3">
      <c r="A442" s="13" t="s">
        <v>1316</v>
      </c>
      <c r="E442" s="13" t="s">
        <v>1316</v>
      </c>
    </row>
    <row r="443" spans="1:5" ht="14" x14ac:dyDescent="0.3">
      <c r="A443" s="13" t="s">
        <v>1319</v>
      </c>
      <c r="E443" s="13" t="s">
        <v>1319</v>
      </c>
    </row>
    <row r="444" spans="1:5" ht="14" x14ac:dyDescent="0.3">
      <c r="A444" s="13" t="s">
        <v>1322</v>
      </c>
      <c r="E444" s="13" t="s">
        <v>1322</v>
      </c>
    </row>
    <row r="445" spans="1:5" ht="14" x14ac:dyDescent="0.3">
      <c r="A445" s="13" t="s">
        <v>1325</v>
      </c>
      <c r="E445" s="13" t="s">
        <v>1325</v>
      </c>
    </row>
    <row r="446" spans="1:5" ht="14" x14ac:dyDescent="0.3">
      <c r="A446" s="13" t="s">
        <v>1328</v>
      </c>
      <c r="E446" s="13" t="s">
        <v>1328</v>
      </c>
    </row>
    <row r="447" spans="1:5" ht="14" x14ac:dyDescent="0.3">
      <c r="A447" s="13" t="s">
        <v>1331</v>
      </c>
      <c r="E447" s="13" t="s">
        <v>1331</v>
      </c>
    </row>
    <row r="448" spans="1:5" ht="14" x14ac:dyDescent="0.3">
      <c r="A448" s="13" t="s">
        <v>1334</v>
      </c>
      <c r="E448" s="13" t="s">
        <v>1334</v>
      </c>
    </row>
    <row r="449" spans="1:5" ht="14" x14ac:dyDescent="0.3">
      <c r="A449" s="13" t="s">
        <v>1337</v>
      </c>
      <c r="E449" s="13" t="s">
        <v>1337</v>
      </c>
    </row>
    <row r="450" spans="1:5" ht="14" x14ac:dyDescent="0.3">
      <c r="A450" s="13" t="s">
        <v>1340</v>
      </c>
      <c r="E450" s="13" t="s">
        <v>1340</v>
      </c>
    </row>
    <row r="451" spans="1:5" ht="14" x14ac:dyDescent="0.3">
      <c r="A451" s="13" t="s">
        <v>1343</v>
      </c>
      <c r="E451" s="13" t="s">
        <v>1343</v>
      </c>
    </row>
    <row r="452" spans="1:5" ht="14" x14ac:dyDescent="0.3">
      <c r="A452" s="13" t="s">
        <v>1346</v>
      </c>
      <c r="E452" s="13" t="s">
        <v>1346</v>
      </c>
    </row>
    <row r="453" spans="1:5" ht="14" x14ac:dyDescent="0.3">
      <c r="A453" s="13" t="s">
        <v>1349</v>
      </c>
      <c r="E453" s="13" t="s">
        <v>1349</v>
      </c>
    </row>
    <row r="454" spans="1:5" ht="14" x14ac:dyDescent="0.3">
      <c r="A454" s="13" t="s">
        <v>1352</v>
      </c>
      <c r="E454" s="13" t="s">
        <v>1352</v>
      </c>
    </row>
    <row r="455" spans="1:5" ht="14" x14ac:dyDescent="0.3">
      <c r="A455" s="13" t="s">
        <v>1355</v>
      </c>
      <c r="E455" s="13" t="s">
        <v>1355</v>
      </c>
    </row>
    <row r="456" spans="1:5" ht="14" x14ac:dyDescent="0.3">
      <c r="A456" s="13" t="s">
        <v>1358</v>
      </c>
      <c r="E456" s="13" t="s">
        <v>1358</v>
      </c>
    </row>
    <row r="457" spans="1:5" ht="14" x14ac:dyDescent="0.3">
      <c r="A457" s="13" t="s">
        <v>1361</v>
      </c>
      <c r="E457" s="13" t="s">
        <v>1361</v>
      </c>
    </row>
    <row r="458" spans="1:5" ht="14" x14ac:dyDescent="0.3">
      <c r="A458" s="13" t="s">
        <v>1364</v>
      </c>
      <c r="E458" s="13" t="s">
        <v>1364</v>
      </c>
    </row>
    <row r="459" spans="1:5" ht="14" x14ac:dyDescent="0.3">
      <c r="A459" s="13" t="s">
        <v>1367</v>
      </c>
      <c r="E459" s="13" t="s">
        <v>1367</v>
      </c>
    </row>
    <row r="460" spans="1:5" ht="14" x14ac:dyDescent="0.3">
      <c r="A460" s="13" t="s">
        <v>1370</v>
      </c>
      <c r="E460" s="13" t="s">
        <v>1370</v>
      </c>
    </row>
    <row r="461" spans="1:5" ht="14" x14ac:dyDescent="0.3">
      <c r="A461" s="13" t="s">
        <v>1373</v>
      </c>
      <c r="E461" s="13" t="s">
        <v>1373</v>
      </c>
    </row>
    <row r="462" spans="1:5" ht="14" x14ac:dyDescent="0.3">
      <c r="A462" s="13" t="s">
        <v>1376</v>
      </c>
      <c r="E462" s="13" t="s">
        <v>1376</v>
      </c>
    </row>
    <row r="463" spans="1:5" ht="14" x14ac:dyDescent="0.3">
      <c r="A463" s="13" t="s">
        <v>1379</v>
      </c>
      <c r="E463" s="13" t="s">
        <v>1379</v>
      </c>
    </row>
    <row r="464" spans="1:5" ht="14" x14ac:dyDescent="0.3">
      <c r="A464" s="13" t="s">
        <v>1382</v>
      </c>
      <c r="E464" s="13" t="s">
        <v>1382</v>
      </c>
    </row>
    <row r="465" spans="1:5" ht="14" x14ac:dyDescent="0.3">
      <c r="A465" s="13" t="s">
        <v>1385</v>
      </c>
      <c r="E465" s="13" t="s">
        <v>1385</v>
      </c>
    </row>
    <row r="466" spans="1:5" ht="14" x14ac:dyDescent="0.3">
      <c r="A466" s="13" t="s">
        <v>1388</v>
      </c>
      <c r="E466" s="13" t="s">
        <v>1388</v>
      </c>
    </row>
    <row r="467" spans="1:5" ht="14" x14ac:dyDescent="0.3">
      <c r="A467" s="13" t="s">
        <v>1391</v>
      </c>
      <c r="E467" s="13" t="s">
        <v>1391</v>
      </c>
    </row>
    <row r="468" spans="1:5" ht="14" x14ac:dyDescent="0.3">
      <c r="A468" s="13" t="s">
        <v>1394</v>
      </c>
      <c r="E468" s="13" t="s">
        <v>1394</v>
      </c>
    </row>
    <row r="469" spans="1:5" ht="14" x14ac:dyDescent="0.3">
      <c r="A469" s="13" t="s">
        <v>1397</v>
      </c>
      <c r="E469" s="13" t="s">
        <v>1397</v>
      </c>
    </row>
    <row r="470" spans="1:5" ht="14" x14ac:dyDescent="0.3">
      <c r="A470" s="13" t="s">
        <v>1400</v>
      </c>
      <c r="E470" s="13" t="s">
        <v>1400</v>
      </c>
    </row>
    <row r="471" spans="1:5" ht="14" x14ac:dyDescent="0.3">
      <c r="A471" s="13" t="s">
        <v>1403</v>
      </c>
      <c r="E471" s="13" t="s">
        <v>1403</v>
      </c>
    </row>
    <row r="472" spans="1:5" ht="14" x14ac:dyDescent="0.3">
      <c r="A472" s="13" t="s">
        <v>1406</v>
      </c>
      <c r="E472" s="13" t="s">
        <v>1406</v>
      </c>
    </row>
    <row r="473" spans="1:5" ht="14" x14ac:dyDescent="0.3">
      <c r="A473" s="13" t="s">
        <v>1409</v>
      </c>
      <c r="E473" s="13" t="s">
        <v>1409</v>
      </c>
    </row>
    <row r="474" spans="1:5" ht="14" x14ac:dyDescent="0.3">
      <c r="A474" s="13" t="s">
        <v>1412</v>
      </c>
      <c r="E474" s="13" t="s">
        <v>1412</v>
      </c>
    </row>
    <row r="475" spans="1:5" ht="14" x14ac:dyDescent="0.3">
      <c r="A475" s="13" t="s">
        <v>1415</v>
      </c>
      <c r="E475" s="13" t="s">
        <v>1415</v>
      </c>
    </row>
    <row r="476" spans="1:5" ht="14" x14ac:dyDescent="0.3">
      <c r="A476" s="13" t="s">
        <v>1418</v>
      </c>
      <c r="E476" s="13" t="s">
        <v>1418</v>
      </c>
    </row>
    <row r="477" spans="1:5" ht="14" x14ac:dyDescent="0.3">
      <c r="A477" s="13" t="s">
        <v>1421</v>
      </c>
      <c r="E477" s="13" t="s">
        <v>1421</v>
      </c>
    </row>
    <row r="478" spans="1:5" ht="14" x14ac:dyDescent="0.3">
      <c r="A478" s="13" t="s">
        <v>1424</v>
      </c>
      <c r="E478" s="13" t="s">
        <v>1424</v>
      </c>
    </row>
    <row r="479" spans="1:5" ht="14" x14ac:dyDescent="0.3">
      <c r="A479" s="13" t="s">
        <v>1427</v>
      </c>
      <c r="E479" s="13" t="s">
        <v>1427</v>
      </c>
    </row>
    <row r="480" spans="1:5" ht="14" x14ac:dyDescent="0.3">
      <c r="A480" s="15" t="s">
        <v>1436</v>
      </c>
      <c r="E480" s="15" t="s">
        <v>1436</v>
      </c>
    </row>
    <row r="481" spans="1:5" ht="14" x14ac:dyDescent="0.3">
      <c r="A481" s="15" t="s">
        <v>1439</v>
      </c>
      <c r="E481" s="15" t="s">
        <v>1439</v>
      </c>
    </row>
    <row r="482" spans="1:5" ht="14" x14ac:dyDescent="0.3">
      <c r="A482" s="15" t="s">
        <v>1442</v>
      </c>
      <c r="E482" s="15" t="s">
        <v>513</v>
      </c>
    </row>
    <row r="483" spans="1:5" ht="14" x14ac:dyDescent="0.3">
      <c r="A483" s="15" t="s">
        <v>1445</v>
      </c>
      <c r="E483" s="15" t="s">
        <v>1442</v>
      </c>
    </row>
    <row r="484" spans="1:5" ht="14" x14ac:dyDescent="0.3">
      <c r="A484" s="15" t="s">
        <v>1448</v>
      </c>
      <c r="E484" s="15" t="s">
        <v>956</v>
      </c>
    </row>
    <row r="485" spans="1:5" ht="14" x14ac:dyDescent="0.3">
      <c r="A485" s="15" t="s">
        <v>1451</v>
      </c>
      <c r="E485" s="15" t="s">
        <v>1445</v>
      </c>
    </row>
    <row r="486" spans="1:5" ht="14" x14ac:dyDescent="0.3">
      <c r="A486" s="15" t="s">
        <v>1454</v>
      </c>
      <c r="E486" s="15" t="s">
        <v>1448</v>
      </c>
    </row>
    <row r="487" spans="1:5" ht="14" x14ac:dyDescent="0.3">
      <c r="A487" s="15" t="s">
        <v>1457</v>
      </c>
      <c r="E487" s="15" t="s">
        <v>1451</v>
      </c>
    </row>
    <row r="488" spans="1:5" ht="14" x14ac:dyDescent="0.3">
      <c r="A488" s="15" t="s">
        <v>1460</v>
      </c>
      <c r="E488" s="15" t="s">
        <v>1322</v>
      </c>
    </row>
    <row r="489" spans="1:5" ht="14" x14ac:dyDescent="0.3">
      <c r="A489" s="15" t="s">
        <v>1463</v>
      </c>
      <c r="E489" s="15" t="s">
        <v>192</v>
      </c>
    </row>
    <row r="490" spans="1:5" ht="14" x14ac:dyDescent="0.3">
      <c r="A490" s="15" t="s">
        <v>1466</v>
      </c>
      <c r="E490" s="15" t="s">
        <v>1454</v>
      </c>
    </row>
    <row r="491" spans="1:5" ht="14" x14ac:dyDescent="0.3">
      <c r="A491" s="15" t="s">
        <v>1469</v>
      </c>
      <c r="E491" s="15" t="s">
        <v>1457</v>
      </c>
    </row>
    <row r="492" spans="1:5" ht="14" x14ac:dyDescent="0.3">
      <c r="A492" s="15" t="s">
        <v>1472</v>
      </c>
      <c r="E492" s="15" t="s">
        <v>1460</v>
      </c>
    </row>
    <row r="493" spans="1:5" ht="14" x14ac:dyDescent="0.3">
      <c r="A493" s="15" t="s">
        <v>1475</v>
      </c>
      <c r="E493" s="15" t="s">
        <v>1463</v>
      </c>
    </row>
    <row r="494" spans="1:5" ht="14" x14ac:dyDescent="0.3">
      <c r="A494" s="15" t="s">
        <v>1478</v>
      </c>
      <c r="E494" s="15" t="s">
        <v>1466</v>
      </c>
    </row>
    <row r="495" spans="1:5" ht="14" x14ac:dyDescent="0.3">
      <c r="A495" s="15" t="s">
        <v>1481</v>
      </c>
      <c r="E495" s="15" t="s">
        <v>1469</v>
      </c>
    </row>
    <row r="496" spans="1:5" ht="14" x14ac:dyDescent="0.3">
      <c r="A496" s="15" t="s">
        <v>1484</v>
      </c>
      <c r="E496" s="15" t="s">
        <v>1472</v>
      </c>
    </row>
    <row r="497" spans="1:5" ht="14" x14ac:dyDescent="0.3">
      <c r="A497" s="15" t="s">
        <v>1487</v>
      </c>
      <c r="E497" s="15" t="s">
        <v>905</v>
      </c>
    </row>
    <row r="498" spans="1:5" ht="14" x14ac:dyDescent="0.3">
      <c r="A498" s="15" t="s">
        <v>1490</v>
      </c>
      <c r="E498" s="15" t="s">
        <v>1475</v>
      </c>
    </row>
    <row r="499" spans="1:5" ht="14" x14ac:dyDescent="0.3">
      <c r="A499" s="15" t="s">
        <v>1493</v>
      </c>
      <c r="E499" s="15" t="s">
        <v>1478</v>
      </c>
    </row>
    <row r="500" spans="1:5" ht="14" x14ac:dyDescent="0.3">
      <c r="A500" s="15" t="s">
        <v>1496</v>
      </c>
      <c r="E500" s="15" t="s">
        <v>1481</v>
      </c>
    </row>
    <row r="501" spans="1:5" ht="14" x14ac:dyDescent="0.3">
      <c r="A501" s="15" t="s">
        <v>1499</v>
      </c>
      <c r="E501" s="15" t="s">
        <v>1484</v>
      </c>
    </row>
    <row r="502" spans="1:5" ht="14" x14ac:dyDescent="0.3">
      <c r="A502" s="15" t="s">
        <v>1502</v>
      </c>
      <c r="E502" s="15" t="s">
        <v>687</v>
      </c>
    </row>
    <row r="503" spans="1:5" ht="14" x14ac:dyDescent="0.3">
      <c r="A503" s="15" t="s">
        <v>1505</v>
      </c>
      <c r="E503" s="15" t="s">
        <v>1487</v>
      </c>
    </row>
    <row r="504" spans="1:5" ht="14" x14ac:dyDescent="0.3">
      <c r="A504" s="15" t="s">
        <v>1508</v>
      </c>
      <c r="E504" s="15" t="s">
        <v>1490</v>
      </c>
    </row>
    <row r="505" spans="1:5" ht="14" x14ac:dyDescent="0.3">
      <c r="A505" s="15" t="s">
        <v>1511</v>
      </c>
      <c r="E505" s="15" t="s">
        <v>1493</v>
      </c>
    </row>
    <row r="506" spans="1:5" ht="14" x14ac:dyDescent="0.3">
      <c r="A506" s="15" t="s">
        <v>1514</v>
      </c>
      <c r="E506" s="15" t="s">
        <v>1496</v>
      </c>
    </row>
    <row r="507" spans="1:5" ht="14" x14ac:dyDescent="0.3">
      <c r="A507" s="15" t="s">
        <v>1517</v>
      </c>
      <c r="E507" s="15" t="s">
        <v>818</v>
      </c>
    </row>
    <row r="508" spans="1:5" ht="14" x14ac:dyDescent="0.3">
      <c r="A508" s="15" t="s">
        <v>1520</v>
      </c>
      <c r="E508" s="15" t="s">
        <v>1328</v>
      </c>
    </row>
    <row r="509" spans="1:5" ht="14" x14ac:dyDescent="0.3">
      <c r="A509" s="16">
        <v>45180</v>
      </c>
      <c r="E509" s="15" t="s">
        <v>471</v>
      </c>
    </row>
    <row r="510" spans="1:5" ht="14" x14ac:dyDescent="0.3">
      <c r="A510" s="15" t="s">
        <v>1525</v>
      </c>
      <c r="E510" s="15" t="s">
        <v>1499</v>
      </c>
    </row>
    <row r="511" spans="1:5" ht="14" x14ac:dyDescent="0.3">
      <c r="A511" s="15" t="s">
        <v>1528</v>
      </c>
      <c r="E511" s="15" t="s">
        <v>1502</v>
      </c>
    </row>
    <row r="512" spans="1:5" ht="14" x14ac:dyDescent="0.3">
      <c r="A512" s="15" t="s">
        <v>1533</v>
      </c>
      <c r="E512" s="15" t="s">
        <v>414</v>
      </c>
    </row>
    <row r="513" spans="1:5" ht="14" x14ac:dyDescent="0.3">
      <c r="A513" s="15" t="s">
        <v>1536</v>
      </c>
      <c r="E513" s="15" t="s">
        <v>1505</v>
      </c>
    </row>
    <row r="514" spans="1:5" ht="14" x14ac:dyDescent="0.3">
      <c r="A514" s="15" t="s">
        <v>1539</v>
      </c>
      <c r="E514" s="15" t="s">
        <v>815</v>
      </c>
    </row>
    <row r="515" spans="1:5" ht="14" x14ac:dyDescent="0.3">
      <c r="A515" s="15" t="s">
        <v>1542</v>
      </c>
      <c r="E515" s="15" t="s">
        <v>1508</v>
      </c>
    </row>
    <row r="516" spans="1:5" ht="14" x14ac:dyDescent="0.3">
      <c r="A516" s="15" t="s">
        <v>1545</v>
      </c>
      <c r="E516" s="15" t="s">
        <v>1511</v>
      </c>
    </row>
    <row r="517" spans="1:5" ht="14" x14ac:dyDescent="0.3">
      <c r="A517" s="15" t="s">
        <v>1548</v>
      </c>
      <c r="E517" s="15" t="s">
        <v>1244</v>
      </c>
    </row>
    <row r="518" spans="1:5" ht="14" x14ac:dyDescent="0.3">
      <c r="A518" s="15" t="s">
        <v>1551</v>
      </c>
      <c r="E518" s="15" t="s">
        <v>120</v>
      </c>
    </row>
    <row r="519" spans="1:5" ht="14" x14ac:dyDescent="0.3">
      <c r="A519" s="15" t="s">
        <v>1554</v>
      </c>
      <c r="E519" s="15" t="s">
        <v>1514</v>
      </c>
    </row>
    <row r="520" spans="1:5" ht="14" x14ac:dyDescent="0.3">
      <c r="A520" s="15" t="s">
        <v>1557</v>
      </c>
      <c r="E520" s="15" t="s">
        <v>1139</v>
      </c>
    </row>
    <row r="521" spans="1:5" ht="14" x14ac:dyDescent="0.3">
      <c r="A521" s="15" t="s">
        <v>1560</v>
      </c>
      <c r="E521" s="15" t="s">
        <v>1283</v>
      </c>
    </row>
    <row r="522" spans="1:5" ht="14" x14ac:dyDescent="0.3">
      <c r="A522" s="15" t="s">
        <v>1565</v>
      </c>
      <c r="E522" s="15" t="s">
        <v>159</v>
      </c>
    </row>
    <row r="523" spans="1:5" ht="14" x14ac:dyDescent="0.3">
      <c r="A523" s="15" t="s">
        <v>1569</v>
      </c>
      <c r="E523" s="15" t="s">
        <v>1517</v>
      </c>
    </row>
    <row r="524" spans="1:5" ht="14" x14ac:dyDescent="0.3">
      <c r="A524" s="15" t="s">
        <v>1572</v>
      </c>
      <c r="E524" s="15" t="s">
        <v>1397</v>
      </c>
    </row>
    <row r="525" spans="1:5" ht="14" x14ac:dyDescent="0.3">
      <c r="A525" s="15" t="s">
        <v>1575</v>
      </c>
      <c r="E525" s="15" t="s">
        <v>144</v>
      </c>
    </row>
    <row r="526" spans="1:5" ht="14" x14ac:dyDescent="0.3">
      <c r="A526" s="15" t="s">
        <v>1578</v>
      </c>
      <c r="E526" s="15" t="s">
        <v>567</v>
      </c>
    </row>
    <row r="527" spans="1:5" ht="14" x14ac:dyDescent="0.3">
      <c r="A527" s="15" t="s">
        <v>1581</v>
      </c>
      <c r="E527" s="15" t="s">
        <v>1250</v>
      </c>
    </row>
    <row r="528" spans="1:5" ht="14" x14ac:dyDescent="0.3">
      <c r="A528" s="15" t="s">
        <v>1584</v>
      </c>
      <c r="E528" s="15" t="s">
        <v>1520</v>
      </c>
    </row>
    <row r="529" spans="1:5" ht="14" x14ac:dyDescent="0.3">
      <c r="A529" s="15" t="s">
        <v>1587</v>
      </c>
      <c r="E529" s="15" t="s">
        <v>992</v>
      </c>
    </row>
    <row r="530" spans="1:5" ht="14" x14ac:dyDescent="0.3">
      <c r="A530" s="15" t="s">
        <v>1590</v>
      </c>
      <c r="E530" s="16">
        <v>45180</v>
      </c>
    </row>
    <row r="531" spans="1:5" ht="14" x14ac:dyDescent="0.3">
      <c r="A531" s="15" t="s">
        <v>1594</v>
      </c>
      <c r="E531" s="15" t="s">
        <v>1525</v>
      </c>
    </row>
    <row r="532" spans="1:5" ht="14" x14ac:dyDescent="0.3">
      <c r="A532" s="15" t="s">
        <v>1597</v>
      </c>
      <c r="E532" s="15" t="s">
        <v>1394</v>
      </c>
    </row>
    <row r="533" spans="1:5" ht="14" x14ac:dyDescent="0.3">
      <c r="A533" s="15" t="s">
        <v>1600</v>
      </c>
      <c r="E533" s="15" t="s">
        <v>1286</v>
      </c>
    </row>
    <row r="534" spans="1:5" ht="14" x14ac:dyDescent="0.3">
      <c r="A534" s="15" t="s">
        <v>1603</v>
      </c>
      <c r="E534" s="15" t="s">
        <v>788</v>
      </c>
    </row>
    <row r="535" spans="1:5" ht="14" x14ac:dyDescent="0.3">
      <c r="A535" s="15" t="s">
        <v>1606</v>
      </c>
      <c r="E535" s="15" t="s">
        <v>1528</v>
      </c>
    </row>
    <row r="536" spans="1:5" ht="14" x14ac:dyDescent="0.3">
      <c r="A536" s="15" t="s">
        <v>1609</v>
      </c>
      <c r="E536" s="15" t="s">
        <v>705</v>
      </c>
    </row>
    <row r="537" spans="1:5" ht="14" x14ac:dyDescent="0.3">
      <c r="A537" s="15" t="s">
        <v>1612</v>
      </c>
      <c r="E537" s="15" t="s">
        <v>495</v>
      </c>
    </row>
    <row r="538" spans="1:5" ht="14" x14ac:dyDescent="0.3">
      <c r="A538" s="15" t="s">
        <v>1615</v>
      </c>
      <c r="E538" s="15" t="s">
        <v>791</v>
      </c>
    </row>
    <row r="539" spans="1:5" ht="14" x14ac:dyDescent="0.3">
      <c r="A539" s="15" t="s">
        <v>1618</v>
      </c>
      <c r="E539" s="15" t="s">
        <v>594</v>
      </c>
    </row>
    <row r="540" spans="1:5" ht="14" x14ac:dyDescent="0.3">
      <c r="A540" s="15" t="s">
        <v>1622</v>
      </c>
      <c r="E540" s="15" t="s">
        <v>396</v>
      </c>
    </row>
    <row r="541" spans="1:5" ht="14" x14ac:dyDescent="0.3">
      <c r="A541" s="15" t="s">
        <v>1625</v>
      </c>
      <c r="E541" s="15" t="s">
        <v>965</v>
      </c>
    </row>
    <row r="542" spans="1:5" ht="14" x14ac:dyDescent="0.3">
      <c r="A542" s="15" t="s">
        <v>1628</v>
      </c>
      <c r="E542" s="15" t="s">
        <v>809</v>
      </c>
    </row>
    <row r="543" spans="1:5" ht="14" x14ac:dyDescent="0.3">
      <c r="A543" s="15" t="s">
        <v>1631</v>
      </c>
      <c r="E543" s="15" t="s">
        <v>459</v>
      </c>
    </row>
    <row r="544" spans="1:5" ht="14" x14ac:dyDescent="0.3">
      <c r="A544" s="15" t="s">
        <v>1634</v>
      </c>
      <c r="E544" s="15" t="s">
        <v>872</v>
      </c>
    </row>
    <row r="545" spans="1:5" ht="14" x14ac:dyDescent="0.3">
      <c r="A545" s="15" t="s">
        <v>1637</v>
      </c>
      <c r="E545" s="15" t="s">
        <v>405</v>
      </c>
    </row>
    <row r="546" spans="1:5" ht="14" x14ac:dyDescent="0.3">
      <c r="A546" s="15" t="s">
        <v>1640</v>
      </c>
      <c r="E546" s="15" t="s">
        <v>150</v>
      </c>
    </row>
    <row r="547" spans="1:5" ht="14" x14ac:dyDescent="0.3">
      <c r="A547" s="15" t="s">
        <v>1643</v>
      </c>
      <c r="E547" s="15" t="s">
        <v>642</v>
      </c>
    </row>
    <row r="548" spans="1:5" ht="14" x14ac:dyDescent="0.3">
      <c r="A548" s="15" t="s">
        <v>1646</v>
      </c>
      <c r="E548" s="15" t="s">
        <v>105</v>
      </c>
    </row>
    <row r="549" spans="1:5" ht="14" x14ac:dyDescent="0.3">
      <c r="A549" s="15" t="s">
        <v>1651</v>
      </c>
      <c r="E549" s="15" t="s">
        <v>231</v>
      </c>
    </row>
    <row r="550" spans="1:5" ht="14" x14ac:dyDescent="0.3">
      <c r="A550" s="15" t="s">
        <v>1654</v>
      </c>
      <c r="E550" s="15" t="s">
        <v>576</v>
      </c>
    </row>
    <row r="551" spans="1:5" ht="14" x14ac:dyDescent="0.3">
      <c r="A551" s="15" t="s">
        <v>1657</v>
      </c>
      <c r="E551" s="15" t="s">
        <v>63</v>
      </c>
    </row>
    <row r="552" spans="1:5" ht="14" x14ac:dyDescent="0.3">
      <c r="A552" s="15" t="s">
        <v>1660</v>
      </c>
      <c r="E552" s="15" t="s">
        <v>201</v>
      </c>
    </row>
    <row r="553" spans="1:5" ht="14" x14ac:dyDescent="0.3">
      <c r="A553" s="15" t="s">
        <v>1663</v>
      </c>
      <c r="E553" s="15" t="s">
        <v>303</v>
      </c>
    </row>
    <row r="554" spans="1:5" ht="14" x14ac:dyDescent="0.3">
      <c r="A554" s="15" t="s">
        <v>1667</v>
      </c>
      <c r="E554" s="15" t="s">
        <v>510</v>
      </c>
    </row>
    <row r="555" spans="1:5" ht="14" x14ac:dyDescent="0.3">
      <c r="A555" s="15" t="s">
        <v>1670</v>
      </c>
      <c r="E555" s="15" t="s">
        <v>330</v>
      </c>
    </row>
    <row r="556" spans="1:5" ht="14" x14ac:dyDescent="0.3">
      <c r="A556" s="15" t="s">
        <v>1673</v>
      </c>
      <c r="E556" s="15" t="s">
        <v>1533</v>
      </c>
    </row>
    <row r="557" spans="1:5" ht="14" x14ac:dyDescent="0.3">
      <c r="A557" s="15" t="s">
        <v>1676</v>
      </c>
      <c r="E557" s="15" t="s">
        <v>929</v>
      </c>
    </row>
    <row r="558" spans="1:5" ht="14" x14ac:dyDescent="0.3">
      <c r="A558" s="15" t="s">
        <v>1679</v>
      </c>
      <c r="E558" s="15" t="s">
        <v>1536</v>
      </c>
    </row>
    <row r="559" spans="1:5" ht="14" x14ac:dyDescent="0.3">
      <c r="A559" s="15" t="s">
        <v>1682</v>
      </c>
      <c r="E559" s="15" t="s">
        <v>591</v>
      </c>
    </row>
    <row r="560" spans="1:5" ht="14" x14ac:dyDescent="0.3">
      <c r="A560" s="15" t="s">
        <v>1685</v>
      </c>
      <c r="E560" s="15" t="s">
        <v>1226</v>
      </c>
    </row>
    <row r="561" spans="1:5" ht="14" x14ac:dyDescent="0.3">
      <c r="A561" s="15" t="s">
        <v>1690</v>
      </c>
      <c r="E561" s="15" t="s">
        <v>702</v>
      </c>
    </row>
    <row r="562" spans="1:5" ht="14" x14ac:dyDescent="0.3">
      <c r="A562" s="15" t="s">
        <v>1693</v>
      </c>
      <c r="E562" s="15" t="s">
        <v>1539</v>
      </c>
    </row>
    <row r="563" spans="1:5" ht="14" x14ac:dyDescent="0.3">
      <c r="A563" s="15" t="s">
        <v>1696</v>
      </c>
      <c r="E563" s="15" t="s">
        <v>1542</v>
      </c>
    </row>
    <row r="564" spans="1:5" ht="14" x14ac:dyDescent="0.3">
      <c r="A564" s="15" t="s">
        <v>1699</v>
      </c>
      <c r="E564" s="15" t="s">
        <v>1545</v>
      </c>
    </row>
    <row r="565" spans="1:5" ht="14" x14ac:dyDescent="0.3">
      <c r="A565" s="15" t="s">
        <v>1702</v>
      </c>
      <c r="E565" s="15" t="s">
        <v>1370</v>
      </c>
    </row>
    <row r="566" spans="1:5" ht="14" x14ac:dyDescent="0.3">
      <c r="A566" s="15" t="s">
        <v>1705</v>
      </c>
      <c r="E566" s="15" t="s">
        <v>1548</v>
      </c>
    </row>
    <row r="567" spans="1:5" ht="14" x14ac:dyDescent="0.3">
      <c r="A567" s="15" t="s">
        <v>1708</v>
      </c>
      <c r="E567" s="15" t="s">
        <v>1220</v>
      </c>
    </row>
    <row r="568" spans="1:5" ht="14" x14ac:dyDescent="0.3">
      <c r="A568" s="15" t="s">
        <v>1711</v>
      </c>
      <c r="E568" s="15" t="s">
        <v>1551</v>
      </c>
    </row>
    <row r="569" spans="1:5" ht="14" x14ac:dyDescent="0.3">
      <c r="A569" s="15" t="s">
        <v>1715</v>
      </c>
      <c r="E569" s="15" t="s">
        <v>693</v>
      </c>
    </row>
    <row r="570" spans="1:5" ht="14" x14ac:dyDescent="0.3">
      <c r="A570" s="15" t="s">
        <v>1718</v>
      </c>
      <c r="E570" s="15" t="s">
        <v>1028</v>
      </c>
    </row>
    <row r="571" spans="1:5" ht="14" x14ac:dyDescent="0.3">
      <c r="A571" s="15" t="s">
        <v>1721</v>
      </c>
      <c r="E571" s="15" t="s">
        <v>1151</v>
      </c>
    </row>
    <row r="572" spans="1:5" ht="14" x14ac:dyDescent="0.3">
      <c r="A572" s="15" t="s">
        <v>1724</v>
      </c>
      <c r="E572" s="15" t="s">
        <v>357</v>
      </c>
    </row>
    <row r="573" spans="1:5" ht="14" x14ac:dyDescent="0.3">
      <c r="A573" s="15" t="s">
        <v>1727</v>
      </c>
      <c r="E573" s="15" t="s">
        <v>1554</v>
      </c>
    </row>
    <row r="574" spans="1:5" ht="14" x14ac:dyDescent="0.3">
      <c r="A574" s="15" t="s">
        <v>1730</v>
      </c>
      <c r="E574" s="15" t="s">
        <v>1557</v>
      </c>
    </row>
    <row r="575" spans="1:5" ht="14" x14ac:dyDescent="0.3">
      <c r="A575" s="15" t="s">
        <v>1733</v>
      </c>
      <c r="E575" s="15" t="s">
        <v>171</v>
      </c>
    </row>
    <row r="576" spans="1:5" ht="14" x14ac:dyDescent="0.3">
      <c r="A576" s="15" t="s">
        <v>1736</v>
      </c>
      <c r="E576" s="15" t="s">
        <v>1560</v>
      </c>
    </row>
    <row r="577" spans="1:5" ht="14" x14ac:dyDescent="0.3">
      <c r="A577" s="15" t="s">
        <v>1739</v>
      </c>
      <c r="E577" s="15" t="s">
        <v>48</v>
      </c>
    </row>
    <row r="578" spans="1:5" ht="14" x14ac:dyDescent="0.3">
      <c r="A578" s="15" t="s">
        <v>1742</v>
      </c>
      <c r="E578" s="15" t="s">
        <v>528</v>
      </c>
    </row>
    <row r="579" spans="1:5" ht="14" x14ac:dyDescent="0.3">
      <c r="A579" s="15" t="s">
        <v>1745</v>
      </c>
      <c r="E579" s="15" t="s">
        <v>441</v>
      </c>
    </row>
    <row r="580" spans="1:5" ht="14" x14ac:dyDescent="0.3">
      <c r="A580" s="15" t="s">
        <v>1748</v>
      </c>
      <c r="E580" s="15" t="s">
        <v>1565</v>
      </c>
    </row>
    <row r="581" spans="1:5" ht="14" x14ac:dyDescent="0.3">
      <c r="A581" s="15" t="s">
        <v>1751</v>
      </c>
      <c r="E581" s="15" t="s">
        <v>1085</v>
      </c>
    </row>
    <row r="582" spans="1:5" ht="14" x14ac:dyDescent="0.3">
      <c r="A582" s="15" t="s">
        <v>1754</v>
      </c>
      <c r="E582" s="15" t="s">
        <v>920</v>
      </c>
    </row>
    <row r="583" spans="1:5" ht="14" x14ac:dyDescent="0.3">
      <c r="A583" s="15" t="s">
        <v>1757</v>
      </c>
      <c r="E583" s="15" t="s">
        <v>1190</v>
      </c>
    </row>
    <row r="584" spans="1:5" ht="14" x14ac:dyDescent="0.3">
      <c r="A584" s="15" t="s">
        <v>1760</v>
      </c>
      <c r="E584" s="15" t="s">
        <v>1569</v>
      </c>
    </row>
    <row r="585" spans="1:5" ht="14" x14ac:dyDescent="0.3">
      <c r="A585" s="15" t="s">
        <v>1763</v>
      </c>
      <c r="E585" s="15" t="s">
        <v>81</v>
      </c>
    </row>
    <row r="586" spans="1:5" ht="14" x14ac:dyDescent="0.3">
      <c r="A586" s="15" t="s">
        <v>1766</v>
      </c>
      <c r="E586" s="15" t="s">
        <v>1572</v>
      </c>
    </row>
    <row r="587" spans="1:5" ht="14" x14ac:dyDescent="0.3">
      <c r="A587" s="15" t="s">
        <v>1769</v>
      </c>
      <c r="E587" s="15" t="s">
        <v>156</v>
      </c>
    </row>
    <row r="588" spans="1:5" ht="14" x14ac:dyDescent="0.3">
      <c r="A588" s="15" t="s">
        <v>1772</v>
      </c>
      <c r="E588" s="15" t="s">
        <v>1575</v>
      </c>
    </row>
    <row r="589" spans="1:5" ht="14" x14ac:dyDescent="0.3">
      <c r="A589" s="15" t="s">
        <v>1775</v>
      </c>
      <c r="E589" s="15" t="s">
        <v>600</v>
      </c>
    </row>
    <row r="590" spans="1:5" ht="14" x14ac:dyDescent="0.3">
      <c r="A590" s="15" t="s">
        <v>1778</v>
      </c>
      <c r="E590" s="15" t="s">
        <v>312</v>
      </c>
    </row>
    <row r="591" spans="1:5" ht="14" x14ac:dyDescent="0.3">
      <c r="A591" s="15" t="s">
        <v>1781</v>
      </c>
      <c r="E591" s="15" t="s">
        <v>1578</v>
      </c>
    </row>
    <row r="592" spans="1:5" ht="14" x14ac:dyDescent="0.3">
      <c r="A592" s="15" t="s">
        <v>1784</v>
      </c>
      <c r="E592" s="15" t="s">
        <v>237</v>
      </c>
    </row>
    <row r="593" spans="1:5" ht="14" x14ac:dyDescent="0.3">
      <c r="A593" s="15" t="s">
        <v>1787</v>
      </c>
      <c r="E593" s="15" t="s">
        <v>770</v>
      </c>
    </row>
    <row r="594" spans="1:5" ht="14" x14ac:dyDescent="0.3">
      <c r="A594" s="15" t="s">
        <v>1790</v>
      </c>
      <c r="E594" s="15" t="s">
        <v>1581</v>
      </c>
    </row>
    <row r="595" spans="1:5" ht="14" x14ac:dyDescent="0.3">
      <c r="A595" s="15" t="s">
        <v>1794</v>
      </c>
      <c r="E595" s="15" t="s">
        <v>183</v>
      </c>
    </row>
    <row r="596" spans="1:5" ht="14" x14ac:dyDescent="0.3">
      <c r="A596" s="15" t="s">
        <v>1797</v>
      </c>
      <c r="E596" s="15" t="s">
        <v>1584</v>
      </c>
    </row>
    <row r="597" spans="1:5" ht="14" x14ac:dyDescent="0.3">
      <c r="A597" s="15" t="s">
        <v>1801</v>
      </c>
      <c r="E597" s="15" t="s">
        <v>1587</v>
      </c>
    </row>
    <row r="598" spans="1:5" ht="14" x14ac:dyDescent="0.3">
      <c r="A598" s="15" t="s">
        <v>1806</v>
      </c>
      <c r="E598" s="15" t="s">
        <v>246</v>
      </c>
    </row>
    <row r="599" spans="1:5" ht="14" x14ac:dyDescent="0.3">
      <c r="A599" s="15" t="s">
        <v>1809</v>
      </c>
      <c r="E599" s="15" t="s">
        <v>1590</v>
      </c>
    </row>
    <row r="600" spans="1:5" ht="14" x14ac:dyDescent="0.3">
      <c r="A600" s="15" t="s">
        <v>1812</v>
      </c>
      <c r="E600" s="15" t="s">
        <v>839</v>
      </c>
    </row>
    <row r="601" spans="1:5" ht="14" x14ac:dyDescent="0.3">
      <c r="A601" s="15" t="s">
        <v>1815</v>
      </c>
      <c r="E601" s="15" t="s">
        <v>426</v>
      </c>
    </row>
    <row r="602" spans="1:5" ht="14" x14ac:dyDescent="0.3">
      <c r="A602" s="15" t="s">
        <v>1818</v>
      </c>
      <c r="E602" s="15" t="s">
        <v>447</v>
      </c>
    </row>
    <row r="603" spans="1:5" ht="14" x14ac:dyDescent="0.3">
      <c r="A603" s="15" t="s">
        <v>1821</v>
      </c>
      <c r="E603" s="15" t="s">
        <v>129</v>
      </c>
    </row>
    <row r="604" spans="1:5" ht="14" x14ac:dyDescent="0.3">
      <c r="A604" s="15" t="s">
        <v>1824</v>
      </c>
      <c r="E604" s="15" t="s">
        <v>1594</v>
      </c>
    </row>
    <row r="605" spans="1:5" ht="14" x14ac:dyDescent="0.3">
      <c r="A605" s="15" t="s">
        <v>1827</v>
      </c>
      <c r="E605" s="15" t="s">
        <v>1597</v>
      </c>
    </row>
    <row r="606" spans="1:5" ht="14" x14ac:dyDescent="0.3">
      <c r="A606" s="15" t="s">
        <v>1830</v>
      </c>
      <c r="E606" s="15" t="s">
        <v>1600</v>
      </c>
    </row>
    <row r="607" spans="1:5" ht="14" x14ac:dyDescent="0.3">
      <c r="A607" s="15" t="s">
        <v>1833</v>
      </c>
      <c r="E607" s="15" t="s">
        <v>486</v>
      </c>
    </row>
    <row r="608" spans="1:5" ht="14" x14ac:dyDescent="0.3">
      <c r="A608" s="15" t="s">
        <v>1836</v>
      </c>
      <c r="E608" s="15" t="s">
        <v>1325</v>
      </c>
    </row>
    <row r="609" spans="1:5" ht="14" x14ac:dyDescent="0.3">
      <c r="A609" s="15" t="s">
        <v>1839</v>
      </c>
      <c r="E609" s="15" t="s">
        <v>657</v>
      </c>
    </row>
    <row r="610" spans="1:5" ht="14" x14ac:dyDescent="0.3">
      <c r="A610" s="15" t="s">
        <v>1842</v>
      </c>
      <c r="E610" s="15" t="s">
        <v>1603</v>
      </c>
    </row>
    <row r="611" spans="1:5" ht="14" x14ac:dyDescent="0.3">
      <c r="A611" s="15" t="s">
        <v>1845</v>
      </c>
      <c r="E611" s="15" t="s">
        <v>911</v>
      </c>
    </row>
    <row r="612" spans="1:5" ht="14" x14ac:dyDescent="0.3">
      <c r="A612" s="15" t="s">
        <v>1848</v>
      </c>
      <c r="E612" s="15" t="s">
        <v>507</v>
      </c>
    </row>
    <row r="613" spans="1:5" ht="14" x14ac:dyDescent="0.3">
      <c r="A613" s="15" t="s">
        <v>1851</v>
      </c>
      <c r="E613" s="15" t="s">
        <v>1606</v>
      </c>
    </row>
    <row r="614" spans="1:5" ht="14" x14ac:dyDescent="0.3">
      <c r="A614" s="15" t="s">
        <v>1854</v>
      </c>
      <c r="E614" s="15" t="s">
        <v>1277</v>
      </c>
    </row>
    <row r="615" spans="1:5" ht="14" x14ac:dyDescent="0.3">
      <c r="A615" s="15" t="s">
        <v>1857</v>
      </c>
      <c r="E615" s="15" t="s">
        <v>225</v>
      </c>
    </row>
    <row r="616" spans="1:5" ht="14" x14ac:dyDescent="0.3">
      <c r="A616" s="15" t="s">
        <v>1860</v>
      </c>
      <c r="E616" s="15" t="s">
        <v>863</v>
      </c>
    </row>
    <row r="617" spans="1:5" ht="14" x14ac:dyDescent="0.3">
      <c r="A617" s="15" t="s">
        <v>1863</v>
      </c>
      <c r="E617" s="15" t="s">
        <v>708</v>
      </c>
    </row>
    <row r="618" spans="1:5" ht="14" x14ac:dyDescent="0.3">
      <c r="A618" s="15" t="s">
        <v>1866</v>
      </c>
      <c r="E618" s="15" t="s">
        <v>1609</v>
      </c>
    </row>
    <row r="619" spans="1:5" ht="14" x14ac:dyDescent="0.3">
      <c r="A619" s="15" t="s">
        <v>1870</v>
      </c>
      <c r="E619" s="15" t="s">
        <v>561</v>
      </c>
    </row>
    <row r="620" spans="1:5" ht="14" x14ac:dyDescent="0.3">
      <c r="A620" s="15" t="s">
        <v>1873</v>
      </c>
      <c r="E620" s="15" t="s">
        <v>884</v>
      </c>
    </row>
    <row r="621" spans="1:5" ht="14" x14ac:dyDescent="0.3">
      <c r="A621" s="15" t="s">
        <v>1876</v>
      </c>
      <c r="E621" s="15" t="s">
        <v>1064</v>
      </c>
    </row>
    <row r="622" spans="1:5" ht="14" x14ac:dyDescent="0.3">
      <c r="A622" s="15" t="s">
        <v>1879</v>
      </c>
      <c r="E622" s="15" t="s">
        <v>300</v>
      </c>
    </row>
    <row r="623" spans="1:5" ht="14" x14ac:dyDescent="0.3">
      <c r="A623" s="15" t="s">
        <v>1882</v>
      </c>
      <c r="E623" s="15" t="s">
        <v>399</v>
      </c>
    </row>
    <row r="624" spans="1:5" ht="14" x14ac:dyDescent="0.3">
      <c r="A624" s="15" t="s">
        <v>1885</v>
      </c>
      <c r="E624" s="15" t="s">
        <v>1079</v>
      </c>
    </row>
    <row r="625" spans="1:5" ht="14" x14ac:dyDescent="0.3">
      <c r="A625" s="15" t="s">
        <v>1889</v>
      </c>
      <c r="E625" s="15" t="s">
        <v>1612</v>
      </c>
    </row>
    <row r="626" spans="1:5" ht="14" x14ac:dyDescent="0.3">
      <c r="A626" s="15" t="s">
        <v>1892</v>
      </c>
      <c r="E626" s="15" t="s">
        <v>663</v>
      </c>
    </row>
    <row r="627" spans="1:5" ht="14" x14ac:dyDescent="0.3">
      <c r="A627" s="15" t="s">
        <v>1895</v>
      </c>
      <c r="E627" s="15" t="s">
        <v>1615</v>
      </c>
    </row>
    <row r="628" spans="1:5" ht="14" x14ac:dyDescent="0.3">
      <c r="A628" s="15" t="s">
        <v>1898</v>
      </c>
      <c r="E628" s="15" t="s">
        <v>1618</v>
      </c>
    </row>
    <row r="629" spans="1:5" ht="14" x14ac:dyDescent="0.3">
      <c r="A629" s="15" t="s">
        <v>1901</v>
      </c>
      <c r="E629" s="15" t="s">
        <v>348</v>
      </c>
    </row>
    <row r="630" spans="1:5" ht="14" x14ac:dyDescent="0.3">
      <c r="A630" s="15" t="s">
        <v>1904</v>
      </c>
      <c r="E630" s="15" t="s">
        <v>1007</v>
      </c>
    </row>
    <row r="631" spans="1:5" ht="14" x14ac:dyDescent="0.3">
      <c r="A631" s="15" t="s">
        <v>1907</v>
      </c>
      <c r="E631" s="15" t="s">
        <v>1145</v>
      </c>
    </row>
    <row r="632" spans="1:5" ht="14" x14ac:dyDescent="0.3">
      <c r="A632" s="15" t="s">
        <v>1910</v>
      </c>
      <c r="E632" s="15" t="s">
        <v>501</v>
      </c>
    </row>
    <row r="633" spans="1:5" ht="14" x14ac:dyDescent="0.3">
      <c r="A633" s="15" t="s">
        <v>1913</v>
      </c>
      <c r="E633" s="15" t="s">
        <v>30</v>
      </c>
    </row>
    <row r="634" spans="1:5" ht="14" x14ac:dyDescent="0.3">
      <c r="A634" s="15" t="s">
        <v>1916</v>
      </c>
      <c r="E634" s="15" t="s">
        <v>378</v>
      </c>
    </row>
    <row r="635" spans="1:5" ht="14" x14ac:dyDescent="0.3">
      <c r="A635" s="15" t="s">
        <v>1919</v>
      </c>
      <c r="E635" s="15" t="s">
        <v>132</v>
      </c>
    </row>
    <row r="636" spans="1:5" ht="14" x14ac:dyDescent="0.3">
      <c r="A636" s="15" t="s">
        <v>1922</v>
      </c>
      <c r="E636" s="15" t="s">
        <v>1622</v>
      </c>
    </row>
    <row r="637" spans="1:5" ht="14" x14ac:dyDescent="0.3">
      <c r="A637" s="15" t="s">
        <v>1925</v>
      </c>
      <c r="E637" s="15" t="s">
        <v>666</v>
      </c>
    </row>
    <row r="638" spans="1:5" ht="14" x14ac:dyDescent="0.3">
      <c r="A638" s="15" t="s">
        <v>1928</v>
      </c>
      <c r="E638" s="15" t="s">
        <v>1625</v>
      </c>
    </row>
    <row r="639" spans="1:5" ht="14" x14ac:dyDescent="0.3">
      <c r="A639" s="15" t="s">
        <v>1931</v>
      </c>
      <c r="E639" s="15" t="s">
        <v>1628</v>
      </c>
    </row>
    <row r="640" spans="1:5" ht="14" x14ac:dyDescent="0.3">
      <c r="A640" s="15" t="s">
        <v>1934</v>
      </c>
      <c r="E640" s="15" t="s">
        <v>699</v>
      </c>
    </row>
    <row r="641" spans="1:5" ht="14" x14ac:dyDescent="0.3">
      <c r="A641" s="15" t="s">
        <v>1937</v>
      </c>
      <c r="E641" s="15" t="s">
        <v>1160</v>
      </c>
    </row>
    <row r="642" spans="1:5" ht="14" x14ac:dyDescent="0.3">
      <c r="A642" s="15" t="s">
        <v>1940</v>
      </c>
      <c r="E642" s="15" t="s">
        <v>1631</v>
      </c>
    </row>
    <row r="643" spans="1:5" ht="14" x14ac:dyDescent="0.3">
      <c r="A643" s="15" t="s">
        <v>1943</v>
      </c>
      <c r="E643" s="15" t="s">
        <v>240</v>
      </c>
    </row>
    <row r="644" spans="1:5" ht="14" x14ac:dyDescent="0.3">
      <c r="A644" s="15" t="s">
        <v>1946</v>
      </c>
      <c r="E644" s="15" t="s">
        <v>1271</v>
      </c>
    </row>
    <row r="645" spans="1:5" ht="14" x14ac:dyDescent="0.3">
      <c r="A645" s="15" t="s">
        <v>1949</v>
      </c>
      <c r="E645" s="15" t="s">
        <v>360</v>
      </c>
    </row>
    <row r="646" spans="1:5" ht="14" x14ac:dyDescent="0.3">
      <c r="A646" s="15" t="s">
        <v>1952</v>
      </c>
      <c r="E646" s="15" t="s">
        <v>1634</v>
      </c>
    </row>
    <row r="647" spans="1:5" ht="14" x14ac:dyDescent="0.3">
      <c r="A647" s="15" t="s">
        <v>1955</v>
      </c>
      <c r="E647" s="15" t="s">
        <v>1100</v>
      </c>
    </row>
    <row r="648" spans="1:5" ht="14" x14ac:dyDescent="0.3">
      <c r="A648" s="15" t="s">
        <v>1958</v>
      </c>
      <c r="E648" s="15" t="s">
        <v>950</v>
      </c>
    </row>
    <row r="649" spans="1:5" ht="14" x14ac:dyDescent="0.3">
      <c r="A649" s="15" t="s">
        <v>1961</v>
      </c>
      <c r="E649" s="15" t="s">
        <v>1637</v>
      </c>
    </row>
    <row r="650" spans="1:5" ht="14" x14ac:dyDescent="0.3">
      <c r="A650" s="15" t="s">
        <v>1964</v>
      </c>
      <c r="E650" s="15" t="s">
        <v>1163</v>
      </c>
    </row>
    <row r="651" spans="1:5" ht="14" x14ac:dyDescent="0.3">
      <c r="A651" s="15" t="s">
        <v>1967</v>
      </c>
      <c r="E651" s="15" t="s">
        <v>1640</v>
      </c>
    </row>
    <row r="652" spans="1:5" ht="14" x14ac:dyDescent="0.3">
      <c r="A652" s="15" t="s">
        <v>1970</v>
      </c>
      <c r="E652" s="15" t="s">
        <v>1292</v>
      </c>
    </row>
    <row r="653" spans="1:5" ht="14" x14ac:dyDescent="0.3">
      <c r="A653" s="15" t="s">
        <v>1973</v>
      </c>
      <c r="E653" s="15" t="s">
        <v>1643</v>
      </c>
    </row>
    <row r="654" spans="1:5" ht="14" x14ac:dyDescent="0.3">
      <c r="A654" s="15" t="s">
        <v>1976</v>
      </c>
      <c r="E654" s="15" t="s">
        <v>261</v>
      </c>
    </row>
    <row r="655" spans="1:5" ht="14" x14ac:dyDescent="0.3">
      <c r="A655" s="15" t="s">
        <v>1979</v>
      </c>
      <c r="E655" s="15" t="s">
        <v>827</v>
      </c>
    </row>
    <row r="656" spans="1:5" ht="14" x14ac:dyDescent="0.3">
      <c r="A656" s="15" t="s">
        <v>1982</v>
      </c>
      <c r="E656" s="15" t="s">
        <v>1199</v>
      </c>
    </row>
    <row r="657" spans="1:5" ht="14" x14ac:dyDescent="0.3">
      <c r="A657" s="15" t="s">
        <v>1985</v>
      </c>
      <c r="E657" s="15" t="s">
        <v>141</v>
      </c>
    </row>
    <row r="658" spans="1:5" ht="14" x14ac:dyDescent="0.3">
      <c r="A658" s="15" t="s">
        <v>1988</v>
      </c>
      <c r="E658" s="15" t="s">
        <v>189</v>
      </c>
    </row>
    <row r="659" spans="1:5" ht="14" x14ac:dyDescent="0.3">
      <c r="A659" s="15" t="s">
        <v>1991</v>
      </c>
      <c r="E659" s="15" t="s">
        <v>1067</v>
      </c>
    </row>
    <row r="660" spans="1:5" ht="14" x14ac:dyDescent="0.3">
      <c r="A660" s="15" t="s">
        <v>1994</v>
      </c>
      <c r="E660" s="15" t="s">
        <v>1646</v>
      </c>
    </row>
    <row r="661" spans="1:5" ht="14" x14ac:dyDescent="0.3">
      <c r="A661" s="15" t="s">
        <v>1997</v>
      </c>
      <c r="E661" s="15" t="s">
        <v>519</v>
      </c>
    </row>
    <row r="662" spans="1:5" ht="14" x14ac:dyDescent="0.3">
      <c r="A662" s="15" t="s">
        <v>2000</v>
      </c>
      <c r="E662" s="15" t="s">
        <v>6</v>
      </c>
    </row>
    <row r="663" spans="1:5" ht="14" x14ac:dyDescent="0.3">
      <c r="A663" s="15" t="s">
        <v>2003</v>
      </c>
      <c r="E663" s="15" t="s">
        <v>731</v>
      </c>
    </row>
    <row r="664" spans="1:5" ht="14" x14ac:dyDescent="0.3">
      <c r="A664" s="15" t="s">
        <v>2006</v>
      </c>
      <c r="E664" s="15" t="s">
        <v>543</v>
      </c>
    </row>
    <row r="665" spans="1:5" ht="14" x14ac:dyDescent="0.3">
      <c r="A665" s="15" t="s">
        <v>2009</v>
      </c>
      <c r="E665" s="15" t="s">
        <v>480</v>
      </c>
    </row>
    <row r="666" spans="1:5" ht="14" x14ac:dyDescent="0.3">
      <c r="A666" s="15" t="s">
        <v>2012</v>
      </c>
      <c r="E666" s="15" t="s">
        <v>429</v>
      </c>
    </row>
    <row r="667" spans="1:5" ht="14" x14ac:dyDescent="0.3">
      <c r="A667" s="15" t="s">
        <v>2015</v>
      </c>
      <c r="E667" s="15" t="s">
        <v>174</v>
      </c>
    </row>
    <row r="668" spans="1:5" ht="14" x14ac:dyDescent="0.3">
      <c r="A668" s="15" t="s">
        <v>2018</v>
      </c>
      <c r="E668" s="15" t="s">
        <v>866</v>
      </c>
    </row>
    <row r="669" spans="1:5" ht="14" x14ac:dyDescent="0.3">
      <c r="A669" s="15" t="s">
        <v>2021</v>
      </c>
      <c r="E669" s="15" t="s">
        <v>947</v>
      </c>
    </row>
    <row r="670" spans="1:5" ht="14" x14ac:dyDescent="0.3">
      <c r="A670" s="15" t="s">
        <v>2024</v>
      </c>
      <c r="E670" s="15" t="s">
        <v>1043</v>
      </c>
    </row>
    <row r="671" spans="1:5" ht="14" x14ac:dyDescent="0.3">
      <c r="A671" s="15" t="s">
        <v>2027</v>
      </c>
      <c r="E671" s="15" t="s">
        <v>1343</v>
      </c>
    </row>
    <row r="672" spans="1:5" ht="14" x14ac:dyDescent="0.3">
      <c r="A672" s="15" t="s">
        <v>2030</v>
      </c>
      <c r="E672" s="15" t="s">
        <v>645</v>
      </c>
    </row>
    <row r="673" spans="1:5" ht="14" x14ac:dyDescent="0.3">
      <c r="A673" s="15" t="s">
        <v>2033</v>
      </c>
      <c r="E673" s="15" t="s">
        <v>1157</v>
      </c>
    </row>
    <row r="674" spans="1:5" ht="14" x14ac:dyDescent="0.3">
      <c r="A674" s="15" t="s">
        <v>2036</v>
      </c>
      <c r="E674" s="15" t="s">
        <v>114</v>
      </c>
    </row>
    <row r="675" spans="1:5" ht="14" x14ac:dyDescent="0.3">
      <c r="A675" s="15" t="s">
        <v>2039</v>
      </c>
      <c r="E675" s="15" t="s">
        <v>935</v>
      </c>
    </row>
    <row r="676" spans="1:5" ht="14" x14ac:dyDescent="0.3">
      <c r="A676" s="15" t="s">
        <v>2042</v>
      </c>
      <c r="E676" s="15" t="s">
        <v>749</v>
      </c>
    </row>
    <row r="677" spans="1:5" ht="14" x14ac:dyDescent="0.3">
      <c r="A677" s="15" t="s">
        <v>2045</v>
      </c>
      <c r="E677" s="15" t="s">
        <v>860</v>
      </c>
    </row>
    <row r="678" spans="1:5" ht="14" x14ac:dyDescent="0.3">
      <c r="A678" s="15" t="s">
        <v>2048</v>
      </c>
      <c r="E678" s="15" t="s">
        <v>1651</v>
      </c>
    </row>
    <row r="679" spans="1:5" ht="14" x14ac:dyDescent="0.3">
      <c r="A679" s="15" t="s">
        <v>2051</v>
      </c>
      <c r="E679" s="15" t="s">
        <v>890</v>
      </c>
    </row>
    <row r="680" spans="1:5" ht="14" x14ac:dyDescent="0.3">
      <c r="A680" s="17" t="s">
        <v>4479</v>
      </c>
      <c r="E680" s="15" t="s">
        <v>1654</v>
      </c>
    </row>
    <row r="681" spans="1:5" ht="14" x14ac:dyDescent="0.3">
      <c r="A681" s="17" t="s">
        <v>2215</v>
      </c>
      <c r="E681" s="15" t="s">
        <v>1657</v>
      </c>
    </row>
    <row r="682" spans="1:5" ht="14" x14ac:dyDescent="0.3">
      <c r="A682" s="17" t="s">
        <v>2608</v>
      </c>
      <c r="E682" s="15" t="s">
        <v>273</v>
      </c>
    </row>
    <row r="683" spans="1:5" ht="14" x14ac:dyDescent="0.3">
      <c r="A683" s="17" t="s">
        <v>4646</v>
      </c>
      <c r="E683" s="15" t="s">
        <v>585</v>
      </c>
    </row>
    <row r="684" spans="1:5" ht="14" x14ac:dyDescent="0.3">
      <c r="A684" s="17" t="s">
        <v>4421</v>
      </c>
      <c r="E684" s="15" t="s">
        <v>1346</v>
      </c>
    </row>
    <row r="685" spans="1:5" ht="14" x14ac:dyDescent="0.3">
      <c r="A685" s="17" t="s">
        <v>3613</v>
      </c>
      <c r="E685" s="15" t="s">
        <v>1052</v>
      </c>
    </row>
    <row r="686" spans="1:5" ht="14" x14ac:dyDescent="0.3">
      <c r="A686" s="17" t="s">
        <v>4737</v>
      </c>
      <c r="E686" s="15" t="s">
        <v>579</v>
      </c>
    </row>
    <row r="687" spans="1:5" ht="14" x14ac:dyDescent="0.3">
      <c r="A687" s="17" t="s">
        <v>5238</v>
      </c>
      <c r="E687" s="15" t="s">
        <v>1364</v>
      </c>
    </row>
    <row r="688" spans="1:5" ht="14" x14ac:dyDescent="0.3">
      <c r="A688" s="17" t="s">
        <v>3813</v>
      </c>
      <c r="E688" s="15" t="s">
        <v>1025</v>
      </c>
    </row>
    <row r="689" spans="1:5" ht="14" x14ac:dyDescent="0.3">
      <c r="A689" s="17" t="s">
        <v>5159</v>
      </c>
      <c r="E689" s="15" t="s">
        <v>1660</v>
      </c>
    </row>
    <row r="690" spans="1:5" ht="14" x14ac:dyDescent="0.3">
      <c r="A690" s="17" t="s">
        <v>5675</v>
      </c>
      <c r="E690" s="15" t="s">
        <v>267</v>
      </c>
    </row>
    <row r="691" spans="1:5" ht="14" x14ac:dyDescent="0.3">
      <c r="A691" s="17" t="s">
        <v>5463</v>
      </c>
      <c r="E691" s="15" t="s">
        <v>1361</v>
      </c>
    </row>
    <row r="692" spans="1:5" ht="14" x14ac:dyDescent="0.3">
      <c r="A692" s="17" t="s">
        <v>4560</v>
      </c>
      <c r="E692" s="15" t="s">
        <v>345</v>
      </c>
    </row>
    <row r="693" spans="1:5" ht="14" x14ac:dyDescent="0.3">
      <c r="A693" s="17" t="s">
        <v>5336</v>
      </c>
      <c r="E693" s="15" t="s">
        <v>243</v>
      </c>
    </row>
    <row r="694" spans="1:5" ht="14" x14ac:dyDescent="0.3">
      <c r="A694" s="17" t="s">
        <v>2773</v>
      </c>
      <c r="E694" s="15" t="s">
        <v>1073</v>
      </c>
    </row>
    <row r="695" spans="1:5" ht="14" x14ac:dyDescent="0.3">
      <c r="A695" s="17" t="s">
        <v>2709</v>
      </c>
      <c r="E695" s="15" t="s">
        <v>270</v>
      </c>
    </row>
    <row r="696" spans="1:5" ht="14" x14ac:dyDescent="0.3">
      <c r="A696" s="17" t="s">
        <v>3609</v>
      </c>
      <c r="E696" s="15" t="s">
        <v>375</v>
      </c>
    </row>
    <row r="697" spans="1:5" ht="14" x14ac:dyDescent="0.3">
      <c r="A697" s="17" t="s">
        <v>4782</v>
      </c>
      <c r="E697" s="15" t="s">
        <v>339</v>
      </c>
    </row>
    <row r="698" spans="1:5" ht="14" x14ac:dyDescent="0.3">
      <c r="A698" s="17" t="s">
        <v>5559</v>
      </c>
      <c r="E698" s="15" t="s">
        <v>315</v>
      </c>
    </row>
    <row r="699" spans="1:5" ht="14" x14ac:dyDescent="0.3">
      <c r="A699" s="17" t="s">
        <v>5128</v>
      </c>
      <c r="E699" s="15" t="s">
        <v>1663</v>
      </c>
    </row>
    <row r="700" spans="1:5" ht="14" x14ac:dyDescent="0.3">
      <c r="A700" s="17" t="s">
        <v>5365</v>
      </c>
      <c r="E700" s="15" t="s">
        <v>90</v>
      </c>
    </row>
    <row r="701" spans="1:5" ht="14" x14ac:dyDescent="0.3">
      <c r="A701" s="17" t="s">
        <v>4276</v>
      </c>
      <c r="E701" s="15" t="s">
        <v>1319</v>
      </c>
    </row>
    <row r="702" spans="1:5" ht="14" x14ac:dyDescent="0.3">
      <c r="A702" s="17" t="s">
        <v>2831</v>
      </c>
      <c r="E702" s="15" t="s">
        <v>1229</v>
      </c>
    </row>
    <row r="703" spans="1:5" ht="14" x14ac:dyDescent="0.3">
      <c r="A703" s="17" t="s">
        <v>3013</v>
      </c>
      <c r="E703" s="15" t="s">
        <v>1667</v>
      </c>
    </row>
    <row r="704" spans="1:5" ht="14" x14ac:dyDescent="0.3">
      <c r="A704" s="17" t="s">
        <v>4260</v>
      </c>
      <c r="E704" s="15" t="s">
        <v>1670</v>
      </c>
    </row>
    <row r="705" spans="1:5" ht="14" x14ac:dyDescent="0.3">
      <c r="A705" s="17" t="s">
        <v>5683</v>
      </c>
      <c r="E705" s="15" t="s">
        <v>830</v>
      </c>
    </row>
    <row r="706" spans="1:5" ht="14" x14ac:dyDescent="0.3">
      <c r="A706" s="17" t="s">
        <v>2211</v>
      </c>
      <c r="E706" s="15" t="s">
        <v>1106</v>
      </c>
    </row>
    <row r="707" spans="1:5" ht="14" x14ac:dyDescent="0.3">
      <c r="A707" s="17" t="s">
        <v>5010</v>
      </c>
      <c r="E707" s="15" t="s">
        <v>1673</v>
      </c>
    </row>
    <row r="708" spans="1:5" ht="14" x14ac:dyDescent="0.3">
      <c r="A708" s="17" t="s">
        <v>5716</v>
      </c>
      <c r="E708" s="15" t="s">
        <v>1676</v>
      </c>
    </row>
    <row r="709" spans="1:5" ht="14" x14ac:dyDescent="0.3">
      <c r="A709" s="17" t="s">
        <v>5399</v>
      </c>
      <c r="E709" s="15" t="s">
        <v>390</v>
      </c>
    </row>
    <row r="710" spans="1:5" ht="14" x14ac:dyDescent="0.3">
      <c r="A710" s="17" t="s">
        <v>2141</v>
      </c>
      <c r="E710" s="15" t="s">
        <v>138</v>
      </c>
    </row>
    <row r="711" spans="1:5" ht="14" x14ac:dyDescent="0.3">
      <c r="A711" s="17" t="s">
        <v>4014</v>
      </c>
      <c r="E711" s="15" t="s">
        <v>851</v>
      </c>
    </row>
    <row r="712" spans="1:5" ht="14" x14ac:dyDescent="0.3">
      <c r="A712" s="17" t="s">
        <v>3146</v>
      </c>
      <c r="E712" s="15" t="s">
        <v>1679</v>
      </c>
    </row>
    <row r="713" spans="1:5" ht="14" x14ac:dyDescent="0.3">
      <c r="A713" s="17" t="s">
        <v>4358</v>
      </c>
      <c r="E713" s="15" t="s">
        <v>1682</v>
      </c>
    </row>
    <row r="714" spans="1:5" ht="14" x14ac:dyDescent="0.3">
      <c r="A714" s="17" t="s">
        <v>4883</v>
      </c>
      <c r="E714" s="15" t="s">
        <v>624</v>
      </c>
    </row>
    <row r="715" spans="1:5" ht="14" x14ac:dyDescent="0.3">
      <c r="A715" s="17" t="s">
        <v>2680</v>
      </c>
      <c r="E715" s="15" t="s">
        <v>654</v>
      </c>
    </row>
    <row r="716" spans="1:5" ht="14" x14ac:dyDescent="0.3">
      <c r="A716" s="17" t="s">
        <v>4362</v>
      </c>
      <c r="E716" s="15" t="s">
        <v>369</v>
      </c>
    </row>
    <row r="717" spans="1:5" ht="14" x14ac:dyDescent="0.3">
      <c r="A717" s="17" t="s">
        <v>5442</v>
      </c>
      <c r="E717" s="15" t="s">
        <v>60</v>
      </c>
    </row>
    <row r="718" spans="1:5" ht="14" x14ac:dyDescent="0.3">
      <c r="A718" s="17" t="s">
        <v>2284</v>
      </c>
      <c r="E718" s="15" t="s">
        <v>1172</v>
      </c>
    </row>
    <row r="719" spans="1:5" ht="14" x14ac:dyDescent="0.3">
      <c r="A719" s="17" t="s">
        <v>2846</v>
      </c>
      <c r="E719" s="15" t="s">
        <v>782</v>
      </c>
    </row>
    <row r="720" spans="1:5" ht="14" x14ac:dyDescent="0.3">
      <c r="A720" s="17" t="s">
        <v>3325</v>
      </c>
      <c r="E720" s="15" t="s">
        <v>1685</v>
      </c>
    </row>
    <row r="721" spans="1:5" ht="14" x14ac:dyDescent="0.3">
      <c r="A721" s="17" t="s">
        <v>5705</v>
      </c>
      <c r="E721" s="15" t="s">
        <v>651</v>
      </c>
    </row>
    <row r="722" spans="1:5" ht="14" x14ac:dyDescent="0.3">
      <c r="A722" s="17" t="s">
        <v>3588</v>
      </c>
      <c r="E722" s="15" t="s">
        <v>87</v>
      </c>
    </row>
    <row r="723" spans="1:5" ht="14" x14ac:dyDescent="0.3">
      <c r="A723" s="17" t="s">
        <v>2103</v>
      </c>
      <c r="E723" s="15" t="s">
        <v>845</v>
      </c>
    </row>
    <row r="724" spans="1:5" ht="14" x14ac:dyDescent="0.3">
      <c r="A724" s="17" t="s">
        <v>4816</v>
      </c>
      <c r="E724" s="15" t="s">
        <v>417</v>
      </c>
    </row>
    <row r="725" spans="1:5" ht="14" x14ac:dyDescent="0.3">
      <c r="A725" s="17" t="s">
        <v>2483</v>
      </c>
      <c r="E725" s="15" t="s">
        <v>219</v>
      </c>
    </row>
    <row r="726" spans="1:5" ht="14" x14ac:dyDescent="0.3">
      <c r="A726" s="17" t="s">
        <v>4465</v>
      </c>
      <c r="E726" s="15" t="s">
        <v>75</v>
      </c>
    </row>
    <row r="727" spans="1:5" ht="14" x14ac:dyDescent="0.3">
      <c r="A727" s="17" t="s">
        <v>3135</v>
      </c>
      <c r="E727" s="15" t="s">
        <v>363</v>
      </c>
    </row>
    <row r="728" spans="1:5" ht="14" x14ac:dyDescent="0.3">
      <c r="A728" s="17" t="s">
        <v>2166</v>
      </c>
      <c r="E728" s="15" t="s">
        <v>690</v>
      </c>
    </row>
    <row r="729" spans="1:5" ht="14" x14ac:dyDescent="0.3">
      <c r="A729" s="17" t="s">
        <v>2558</v>
      </c>
      <c r="E729" s="15" t="s">
        <v>678</v>
      </c>
    </row>
    <row r="730" spans="1:5" ht="14" x14ac:dyDescent="0.3">
      <c r="A730" s="17" t="s">
        <v>3043</v>
      </c>
      <c r="E730" s="15" t="s">
        <v>1690</v>
      </c>
    </row>
    <row r="731" spans="1:5" ht="14" x14ac:dyDescent="0.3">
      <c r="A731" s="17" t="s">
        <v>2498</v>
      </c>
      <c r="E731" s="15" t="s">
        <v>462</v>
      </c>
    </row>
    <row r="732" spans="1:5" ht="14" x14ac:dyDescent="0.3">
      <c r="A732" s="17" t="s">
        <v>4715</v>
      </c>
      <c r="E732" s="15" t="s">
        <v>1693</v>
      </c>
    </row>
    <row r="733" spans="1:5" ht="14" x14ac:dyDescent="0.3">
      <c r="A733" s="17" t="s">
        <v>3622</v>
      </c>
      <c r="E733" s="15" t="s">
        <v>1193</v>
      </c>
    </row>
    <row r="734" spans="1:5" ht="14" x14ac:dyDescent="0.3">
      <c r="A734" s="17" t="s">
        <v>4390</v>
      </c>
      <c r="E734" s="15" t="s">
        <v>1696</v>
      </c>
    </row>
    <row r="735" spans="1:5" ht="14" x14ac:dyDescent="0.3">
      <c r="A735" s="17" t="s">
        <v>3462</v>
      </c>
      <c r="E735" s="15" t="s">
        <v>755</v>
      </c>
    </row>
    <row r="736" spans="1:5" ht="14" x14ac:dyDescent="0.3">
      <c r="A736" s="17" t="s">
        <v>5732</v>
      </c>
      <c r="E736" s="15" t="s">
        <v>806</v>
      </c>
    </row>
    <row r="737" spans="1:5" ht="14" x14ac:dyDescent="0.3">
      <c r="A737" s="17" t="s">
        <v>3271</v>
      </c>
      <c r="E737" s="15" t="s">
        <v>1699</v>
      </c>
    </row>
    <row r="738" spans="1:5" ht="14" x14ac:dyDescent="0.3">
      <c r="A738" s="17" t="s">
        <v>3091</v>
      </c>
      <c r="E738" s="15" t="s">
        <v>483</v>
      </c>
    </row>
    <row r="739" spans="1:5" ht="14" x14ac:dyDescent="0.3">
      <c r="A739" s="17" t="s">
        <v>4978</v>
      </c>
      <c r="E739" s="15" t="s">
        <v>1702</v>
      </c>
    </row>
    <row r="740" spans="1:5" ht="14" x14ac:dyDescent="0.3">
      <c r="A740" s="17" t="s">
        <v>2121</v>
      </c>
      <c r="E740" s="15" t="s">
        <v>588</v>
      </c>
    </row>
    <row r="741" spans="1:5" ht="14" x14ac:dyDescent="0.3">
      <c r="A741" s="17" t="s">
        <v>4575</v>
      </c>
      <c r="E741" s="15" t="s">
        <v>1705</v>
      </c>
    </row>
    <row r="742" spans="1:5" ht="14" x14ac:dyDescent="0.3">
      <c r="A742" s="17" t="s">
        <v>3829</v>
      </c>
      <c r="E742" s="16">
        <v>45171</v>
      </c>
    </row>
    <row r="743" spans="1:5" ht="14" x14ac:dyDescent="0.3">
      <c r="A743" s="17" t="s">
        <v>5587</v>
      </c>
      <c r="E743" s="15" t="s">
        <v>1708</v>
      </c>
    </row>
    <row r="744" spans="1:5" ht="14" x14ac:dyDescent="0.3">
      <c r="A744" s="17" t="s">
        <v>5575</v>
      </c>
      <c r="E744" s="15" t="s">
        <v>776</v>
      </c>
    </row>
    <row r="745" spans="1:5" ht="14" x14ac:dyDescent="0.3">
      <c r="A745" s="17" t="s">
        <v>5086</v>
      </c>
      <c r="E745" s="15" t="s">
        <v>1711</v>
      </c>
    </row>
    <row r="746" spans="1:5" ht="14" x14ac:dyDescent="0.3">
      <c r="A746" s="17" t="s">
        <v>4627</v>
      </c>
      <c r="E746" s="15" t="s">
        <v>800</v>
      </c>
    </row>
    <row r="747" spans="1:5" ht="14" x14ac:dyDescent="0.3">
      <c r="A747" s="17" t="s">
        <v>3338</v>
      </c>
      <c r="E747" s="15" t="s">
        <v>309</v>
      </c>
    </row>
    <row r="748" spans="1:5" ht="14" x14ac:dyDescent="0.3">
      <c r="A748" s="17" t="s">
        <v>3510</v>
      </c>
      <c r="E748" s="15" t="s">
        <v>615</v>
      </c>
    </row>
    <row r="749" spans="1:5" ht="14" x14ac:dyDescent="0.3">
      <c r="A749" s="17" t="s">
        <v>5636</v>
      </c>
      <c r="E749" s="15" t="s">
        <v>977</v>
      </c>
    </row>
    <row r="750" spans="1:5" ht="14" x14ac:dyDescent="0.3">
      <c r="A750" s="17" t="s">
        <v>5671</v>
      </c>
      <c r="E750" s="15" t="s">
        <v>722</v>
      </c>
    </row>
    <row r="751" spans="1:5" ht="14" x14ac:dyDescent="0.3">
      <c r="A751" s="17" t="s">
        <v>5138</v>
      </c>
      <c r="E751" s="15" t="s">
        <v>1124</v>
      </c>
    </row>
    <row r="752" spans="1:5" ht="14" x14ac:dyDescent="0.3">
      <c r="A752" s="17" t="s">
        <v>2087</v>
      </c>
      <c r="E752" s="15" t="s">
        <v>1205</v>
      </c>
    </row>
    <row r="753" spans="1:5" ht="14" x14ac:dyDescent="0.3">
      <c r="A753" s="17" t="s">
        <v>3782</v>
      </c>
      <c r="E753" s="15" t="s">
        <v>621</v>
      </c>
    </row>
    <row r="754" spans="1:5" ht="14" x14ac:dyDescent="0.3">
      <c r="A754" s="17" t="s">
        <v>3342</v>
      </c>
      <c r="E754" s="15" t="s">
        <v>1715</v>
      </c>
    </row>
    <row r="755" spans="1:5" ht="14" x14ac:dyDescent="0.3">
      <c r="A755" s="17" t="s">
        <v>4801</v>
      </c>
      <c r="E755" s="15" t="s">
        <v>1718</v>
      </c>
    </row>
    <row r="756" spans="1:5" ht="14" x14ac:dyDescent="0.3">
      <c r="A756" s="17" t="s">
        <v>2117</v>
      </c>
      <c r="E756" s="15" t="s">
        <v>1373</v>
      </c>
    </row>
    <row r="757" spans="1:5" ht="14" x14ac:dyDescent="0.3">
      <c r="A757" s="17" t="s">
        <v>5492</v>
      </c>
      <c r="E757" s="15" t="s">
        <v>1721</v>
      </c>
    </row>
    <row r="758" spans="1:5" ht="14" x14ac:dyDescent="0.3">
      <c r="A758" s="18" t="s">
        <v>3562</v>
      </c>
      <c r="E758" s="15" t="s">
        <v>696</v>
      </c>
    </row>
    <row r="759" spans="1:5" ht="14" x14ac:dyDescent="0.3">
      <c r="A759" s="17" t="s">
        <v>2795</v>
      </c>
      <c r="E759" s="15" t="s">
        <v>1010</v>
      </c>
    </row>
    <row r="760" spans="1:5" ht="14" x14ac:dyDescent="0.3">
      <c r="A760" s="17" t="s">
        <v>5624</v>
      </c>
      <c r="E760" s="15" t="s">
        <v>1724</v>
      </c>
    </row>
    <row r="761" spans="1:5" ht="14" x14ac:dyDescent="0.3">
      <c r="A761" s="17" t="s">
        <v>2137</v>
      </c>
      <c r="E761" s="15" t="s">
        <v>408</v>
      </c>
    </row>
    <row r="762" spans="1:5" ht="14" x14ac:dyDescent="0.3">
      <c r="A762" s="17" t="s">
        <v>5178</v>
      </c>
      <c r="E762" s="15" t="s">
        <v>552</v>
      </c>
    </row>
    <row r="763" spans="1:5" ht="14" x14ac:dyDescent="0.3">
      <c r="A763" s="17" t="s">
        <v>3440</v>
      </c>
      <c r="E763" s="15" t="s">
        <v>1727</v>
      </c>
    </row>
    <row r="764" spans="1:5" ht="14" x14ac:dyDescent="0.3">
      <c r="A764" s="17" t="s">
        <v>3058</v>
      </c>
      <c r="E764" s="15" t="s">
        <v>875</v>
      </c>
    </row>
    <row r="765" spans="1:5" ht="14" x14ac:dyDescent="0.3">
      <c r="A765" s="17" t="s">
        <v>3158</v>
      </c>
      <c r="E765" s="15" t="s">
        <v>492</v>
      </c>
    </row>
    <row r="766" spans="1:5" ht="14" x14ac:dyDescent="0.3">
      <c r="A766" s="17" t="s">
        <v>5253</v>
      </c>
      <c r="E766" s="15" t="s">
        <v>1730</v>
      </c>
    </row>
    <row r="767" spans="1:5" ht="14" x14ac:dyDescent="0.3">
      <c r="A767" s="17" t="s">
        <v>3116</v>
      </c>
      <c r="E767" s="15" t="s">
        <v>1055</v>
      </c>
    </row>
    <row r="768" spans="1:5" ht="14" x14ac:dyDescent="0.3">
      <c r="A768" s="17" t="s">
        <v>5514</v>
      </c>
      <c r="E768" s="15" t="s">
        <v>69</v>
      </c>
    </row>
    <row r="769" spans="1:5" ht="14" x14ac:dyDescent="0.3">
      <c r="A769" s="17" t="s">
        <v>3287</v>
      </c>
      <c r="E769" s="15" t="s">
        <v>1040</v>
      </c>
    </row>
    <row r="770" spans="1:5" ht="14" x14ac:dyDescent="0.3">
      <c r="A770" s="17" t="s">
        <v>5285</v>
      </c>
      <c r="E770" s="15" t="s">
        <v>1733</v>
      </c>
    </row>
    <row r="771" spans="1:5" ht="14" x14ac:dyDescent="0.3">
      <c r="A771" s="17" t="s">
        <v>3954</v>
      </c>
      <c r="E771" s="15" t="s">
        <v>1736</v>
      </c>
    </row>
    <row r="772" spans="1:5" ht="14" x14ac:dyDescent="0.3">
      <c r="A772" s="17" t="s">
        <v>5655</v>
      </c>
      <c r="E772" s="15" t="s">
        <v>1739</v>
      </c>
    </row>
    <row r="773" spans="1:5" ht="14" x14ac:dyDescent="0.3">
      <c r="A773" s="17" t="s">
        <v>3833</v>
      </c>
      <c r="E773" s="15" t="s">
        <v>1742</v>
      </c>
    </row>
    <row r="774" spans="1:5" ht="14" x14ac:dyDescent="0.3">
      <c r="A774" s="17" t="s">
        <v>3908</v>
      </c>
      <c r="E774" s="15" t="s">
        <v>1256</v>
      </c>
    </row>
    <row r="775" spans="1:5" ht="14" x14ac:dyDescent="0.3">
      <c r="A775" s="17" t="s">
        <v>5567</v>
      </c>
      <c r="E775" s="15" t="s">
        <v>1745</v>
      </c>
    </row>
    <row r="776" spans="1:5" ht="14" x14ac:dyDescent="0.3">
      <c r="A776" s="17" t="s">
        <v>5551</v>
      </c>
      <c r="E776" s="15" t="s">
        <v>333</v>
      </c>
    </row>
    <row r="777" spans="1:5" ht="14" x14ac:dyDescent="0.3">
      <c r="A777" s="17" t="s">
        <v>4164</v>
      </c>
      <c r="E777" s="15" t="s">
        <v>1376</v>
      </c>
    </row>
    <row r="778" spans="1:5" ht="14" x14ac:dyDescent="0.3">
      <c r="A778" s="17" t="s">
        <v>3380</v>
      </c>
      <c r="E778" s="15" t="s">
        <v>878</v>
      </c>
    </row>
    <row r="779" spans="1:5" ht="14" x14ac:dyDescent="0.3">
      <c r="A779" s="17" t="s">
        <v>3989</v>
      </c>
      <c r="E779" s="15" t="s">
        <v>1748</v>
      </c>
    </row>
    <row r="780" spans="1:5" ht="14" x14ac:dyDescent="0.3">
      <c r="A780" s="17" t="s">
        <v>3638</v>
      </c>
      <c r="E780" s="15" t="s">
        <v>1112</v>
      </c>
    </row>
    <row r="781" spans="1:5" ht="14" x14ac:dyDescent="0.3">
      <c r="A781" s="17" t="s">
        <v>4461</v>
      </c>
      <c r="E781" s="15" t="s">
        <v>228</v>
      </c>
    </row>
    <row r="782" spans="1:5" ht="14" x14ac:dyDescent="0.3">
      <c r="A782" s="17" t="s">
        <v>5591</v>
      </c>
      <c r="E782" s="15" t="s">
        <v>842</v>
      </c>
    </row>
    <row r="783" spans="1:5" ht="14" x14ac:dyDescent="0.3">
      <c r="A783" s="17" t="s">
        <v>5124</v>
      </c>
      <c r="E783" s="15" t="s">
        <v>1751</v>
      </c>
    </row>
    <row r="784" spans="1:5" ht="14" x14ac:dyDescent="0.3">
      <c r="A784" s="17" t="s">
        <v>3792</v>
      </c>
      <c r="E784" s="15" t="s">
        <v>606</v>
      </c>
    </row>
    <row r="785" spans="1:5" ht="14" x14ac:dyDescent="0.3">
      <c r="A785" s="17" t="s">
        <v>4697</v>
      </c>
      <c r="E785" s="15" t="s">
        <v>1754</v>
      </c>
    </row>
    <row r="786" spans="1:5" ht="14" x14ac:dyDescent="0.3">
      <c r="A786" s="17" t="s">
        <v>2251</v>
      </c>
      <c r="E786" s="15" t="s">
        <v>1349</v>
      </c>
    </row>
    <row r="787" spans="1:5" ht="14" x14ac:dyDescent="0.3">
      <c r="A787" s="17" t="s">
        <v>2663</v>
      </c>
      <c r="E787" s="15" t="s">
        <v>1166</v>
      </c>
    </row>
    <row r="788" spans="1:5" ht="14" x14ac:dyDescent="0.3">
      <c r="A788" s="17" t="s">
        <v>3120</v>
      </c>
      <c r="E788" s="15" t="s">
        <v>1280</v>
      </c>
    </row>
    <row r="789" spans="1:5" ht="14" x14ac:dyDescent="0.3">
      <c r="A789" s="17" t="s">
        <v>5245</v>
      </c>
      <c r="E789" s="15" t="s">
        <v>618</v>
      </c>
    </row>
    <row r="790" spans="1:5" ht="14" x14ac:dyDescent="0.3">
      <c r="A790" s="17" t="s">
        <v>2223</v>
      </c>
      <c r="E790" s="15" t="s">
        <v>728</v>
      </c>
    </row>
    <row r="791" spans="1:5" ht="14" x14ac:dyDescent="0.3">
      <c r="A791" s="17" t="s">
        <v>3605</v>
      </c>
      <c r="E791" s="15" t="s">
        <v>1091</v>
      </c>
    </row>
    <row r="792" spans="1:5" ht="14" x14ac:dyDescent="0.3">
      <c r="A792" s="17" t="s">
        <v>4505</v>
      </c>
      <c r="E792" s="15" t="s">
        <v>516</v>
      </c>
    </row>
    <row r="793" spans="1:5" ht="14" x14ac:dyDescent="0.3">
      <c r="A793" s="17" t="s">
        <v>3634</v>
      </c>
      <c r="E793" s="15" t="s">
        <v>1757</v>
      </c>
    </row>
    <row r="794" spans="1:5" ht="14" x14ac:dyDescent="0.3">
      <c r="A794" s="17" t="s">
        <v>5053</v>
      </c>
      <c r="E794" s="15" t="s">
        <v>1295</v>
      </c>
    </row>
    <row r="795" spans="1:5" ht="14" x14ac:dyDescent="0.3">
      <c r="A795" s="17" t="s">
        <v>5701</v>
      </c>
      <c r="E795" s="15" t="s">
        <v>1760</v>
      </c>
    </row>
    <row r="796" spans="1:5" ht="14" x14ac:dyDescent="0.3">
      <c r="A796" s="17" t="s">
        <v>3112</v>
      </c>
      <c r="E796" s="15" t="s">
        <v>1763</v>
      </c>
    </row>
    <row r="797" spans="1:5" ht="14" x14ac:dyDescent="0.3">
      <c r="A797" s="17" t="s">
        <v>3206</v>
      </c>
      <c r="E797" s="15" t="s">
        <v>1235</v>
      </c>
    </row>
    <row r="798" spans="1:5" ht="14" x14ac:dyDescent="0.3">
      <c r="A798" s="17" t="s">
        <v>5208</v>
      </c>
      <c r="E798" s="15" t="s">
        <v>1424</v>
      </c>
    </row>
    <row r="799" spans="1:5" ht="14" x14ac:dyDescent="0.3">
      <c r="A799" s="17" t="s">
        <v>3298</v>
      </c>
      <c r="E799" s="15" t="s">
        <v>1766</v>
      </c>
    </row>
    <row r="800" spans="1:5" ht="14" x14ac:dyDescent="0.3">
      <c r="A800" s="17" t="s">
        <v>2107</v>
      </c>
      <c r="E800" s="15" t="s">
        <v>93</v>
      </c>
    </row>
    <row r="801" spans="1:5" ht="14" x14ac:dyDescent="0.3">
      <c r="A801" s="17" t="s">
        <v>4428</v>
      </c>
      <c r="E801" s="15" t="s">
        <v>1769</v>
      </c>
    </row>
    <row r="802" spans="1:5" ht="14" x14ac:dyDescent="0.3">
      <c r="A802" s="17" t="s">
        <v>2620</v>
      </c>
      <c r="E802" s="15" t="s">
        <v>1772</v>
      </c>
    </row>
    <row r="803" spans="1:5" ht="14" x14ac:dyDescent="0.3">
      <c r="A803" s="17" t="s">
        <v>2569</v>
      </c>
      <c r="E803" s="15" t="s">
        <v>1037</v>
      </c>
    </row>
    <row r="804" spans="1:5" ht="14" x14ac:dyDescent="0.3">
      <c r="A804" s="17" t="s">
        <v>5120</v>
      </c>
      <c r="E804" s="15" t="s">
        <v>1775</v>
      </c>
    </row>
    <row r="805" spans="1:5" ht="14" x14ac:dyDescent="0.3">
      <c r="A805" s="17" t="s">
        <v>4338</v>
      </c>
      <c r="E805" s="15" t="s">
        <v>1334</v>
      </c>
    </row>
    <row r="806" spans="1:5" ht="14" x14ac:dyDescent="0.3">
      <c r="A806" s="17" t="s">
        <v>4556</v>
      </c>
      <c r="E806" s="15" t="s">
        <v>1778</v>
      </c>
    </row>
    <row r="807" spans="1:5" ht="14" x14ac:dyDescent="0.3">
      <c r="A807" s="17" t="s">
        <v>5142</v>
      </c>
      <c r="E807" s="15" t="s">
        <v>387</v>
      </c>
    </row>
    <row r="808" spans="1:5" ht="14" x14ac:dyDescent="0.3">
      <c r="A808" s="17" t="s">
        <v>4850</v>
      </c>
      <c r="E808" s="15" t="s">
        <v>1412</v>
      </c>
    </row>
    <row r="809" spans="1:5" ht="14" x14ac:dyDescent="0.3">
      <c r="A809" s="17" t="s">
        <v>2247</v>
      </c>
      <c r="E809" s="15" t="s">
        <v>932</v>
      </c>
    </row>
    <row r="810" spans="1:5" ht="14" x14ac:dyDescent="0.3">
      <c r="A810" s="17" t="s">
        <v>3973</v>
      </c>
      <c r="E810" s="15" t="s">
        <v>1262</v>
      </c>
    </row>
    <row r="811" spans="1:5" ht="14" x14ac:dyDescent="0.3">
      <c r="A811" s="17" t="s">
        <v>5391</v>
      </c>
      <c r="E811" s="15" t="s">
        <v>603</v>
      </c>
    </row>
    <row r="812" spans="1:5" ht="14" x14ac:dyDescent="0.3">
      <c r="A812" s="17" t="s">
        <v>3331</v>
      </c>
      <c r="E812" s="15" t="s">
        <v>78</v>
      </c>
    </row>
    <row r="813" spans="1:5" ht="14" x14ac:dyDescent="0.3">
      <c r="A813" s="17" t="s">
        <v>5662</v>
      </c>
      <c r="E813" s="15" t="s">
        <v>989</v>
      </c>
    </row>
    <row r="814" spans="1:5" ht="14" x14ac:dyDescent="0.3">
      <c r="A814" s="17" t="s">
        <v>5496</v>
      </c>
      <c r="E814" s="15" t="s">
        <v>773</v>
      </c>
    </row>
    <row r="815" spans="1:5" ht="14" x14ac:dyDescent="0.3">
      <c r="A815" s="17" t="s">
        <v>5603</v>
      </c>
      <c r="E815" s="15" t="s">
        <v>1781</v>
      </c>
    </row>
    <row r="816" spans="1:5" ht="14" x14ac:dyDescent="0.3">
      <c r="A816" s="17" t="s">
        <v>2335</v>
      </c>
      <c r="E816" s="15" t="s">
        <v>564</v>
      </c>
    </row>
    <row r="817" spans="1:5" ht="14" x14ac:dyDescent="0.3">
      <c r="A817" s="17" t="s">
        <v>2095</v>
      </c>
      <c r="E817" s="15" t="s">
        <v>1046</v>
      </c>
    </row>
    <row r="818" spans="1:5" ht="14" x14ac:dyDescent="0.3">
      <c r="A818" s="17" t="s">
        <v>3171</v>
      </c>
      <c r="E818" s="15" t="s">
        <v>1784</v>
      </c>
    </row>
    <row r="819" spans="1:5" ht="14" x14ac:dyDescent="0.3">
      <c r="A819" s="17" t="s">
        <v>2367</v>
      </c>
      <c r="E819" s="15" t="s">
        <v>477</v>
      </c>
    </row>
    <row r="820" spans="1:5" ht="14" x14ac:dyDescent="0.3">
      <c r="A820" s="17" t="s">
        <v>2634</v>
      </c>
      <c r="E820" s="15" t="s">
        <v>1787</v>
      </c>
    </row>
    <row r="821" spans="1:5" ht="14" x14ac:dyDescent="0.3">
      <c r="A821" s="17" t="s">
        <v>5166</v>
      </c>
      <c r="E821" s="15" t="s">
        <v>1217</v>
      </c>
    </row>
    <row r="822" spans="1:5" ht="14" x14ac:dyDescent="0.3">
      <c r="A822" s="17" t="s">
        <v>3521</v>
      </c>
      <c r="E822" s="15" t="s">
        <v>453</v>
      </c>
    </row>
    <row r="823" spans="1:5" ht="14" x14ac:dyDescent="0.3">
      <c r="A823" s="17" t="s">
        <v>2970</v>
      </c>
      <c r="E823" s="15" t="s">
        <v>627</v>
      </c>
    </row>
    <row r="824" spans="1:5" ht="14" x14ac:dyDescent="0.3">
      <c r="A824" s="17" t="s">
        <v>5712</v>
      </c>
      <c r="E824" s="15" t="s">
        <v>675</v>
      </c>
    </row>
    <row r="825" spans="1:5" ht="14" x14ac:dyDescent="0.3">
      <c r="A825" s="17" t="s">
        <v>4535</v>
      </c>
      <c r="E825" s="15" t="s">
        <v>111</v>
      </c>
    </row>
    <row r="826" spans="1:5" ht="14" x14ac:dyDescent="0.3">
      <c r="A826" s="17" t="s">
        <v>3079</v>
      </c>
      <c r="E826" s="15" t="s">
        <v>926</v>
      </c>
    </row>
    <row r="827" spans="1:5" ht="14" x14ac:dyDescent="0.3">
      <c r="A827" s="17" t="s">
        <v>4552</v>
      </c>
      <c r="E827" s="15" t="s">
        <v>549</v>
      </c>
    </row>
    <row r="828" spans="1:5" ht="14" x14ac:dyDescent="0.3">
      <c r="A828" s="17" t="s">
        <v>5018</v>
      </c>
      <c r="E828" s="15" t="s">
        <v>474</v>
      </c>
    </row>
    <row r="829" spans="1:5" ht="14" x14ac:dyDescent="0.3">
      <c r="A829" s="17" t="s">
        <v>4961</v>
      </c>
      <c r="E829" s="15" t="s">
        <v>1790</v>
      </c>
    </row>
    <row r="830" spans="1:5" ht="14" x14ac:dyDescent="0.3">
      <c r="A830" s="17" t="s">
        <v>4659</v>
      </c>
      <c r="E830" s="15" t="s">
        <v>438</v>
      </c>
    </row>
    <row r="831" spans="1:5" ht="14" x14ac:dyDescent="0.3">
      <c r="A831" s="17" t="s">
        <v>3214</v>
      </c>
      <c r="E831" s="15" t="s">
        <v>1298</v>
      </c>
    </row>
    <row r="832" spans="1:5" ht="14" x14ac:dyDescent="0.3">
      <c r="A832" s="17" t="s">
        <v>2207</v>
      </c>
      <c r="E832" s="15" t="s">
        <v>1196</v>
      </c>
    </row>
    <row r="833" spans="1:5" ht="14" x14ac:dyDescent="0.3">
      <c r="A833" s="17" t="s">
        <v>5212</v>
      </c>
      <c r="E833" s="15" t="s">
        <v>465</v>
      </c>
    </row>
    <row r="834" spans="1:5" ht="14" x14ac:dyDescent="0.3">
      <c r="A834" s="17" t="s">
        <v>5190</v>
      </c>
      <c r="E834" s="15" t="s">
        <v>1794</v>
      </c>
    </row>
    <row r="835" spans="1:5" ht="14" x14ac:dyDescent="0.3">
      <c r="A835" s="17" t="s">
        <v>5104</v>
      </c>
      <c r="E835" s="15" t="s">
        <v>423</v>
      </c>
    </row>
    <row r="836" spans="1:5" ht="14" x14ac:dyDescent="0.3">
      <c r="A836" s="17" t="s">
        <v>2941</v>
      </c>
      <c r="E836" s="15" t="s">
        <v>1797</v>
      </c>
    </row>
    <row r="837" spans="1:5" ht="14" x14ac:dyDescent="0.3">
      <c r="A837" s="17" t="s">
        <v>2584</v>
      </c>
      <c r="E837" s="15" t="s">
        <v>432</v>
      </c>
    </row>
    <row r="838" spans="1:5" ht="14" x14ac:dyDescent="0.3">
      <c r="A838" s="17" t="s">
        <v>2301</v>
      </c>
      <c r="E838" s="15" t="s">
        <v>1136</v>
      </c>
    </row>
    <row r="839" spans="1:5" ht="14" x14ac:dyDescent="0.3">
      <c r="A839" s="17" t="s">
        <v>3941</v>
      </c>
      <c r="E839" s="15" t="s">
        <v>450</v>
      </c>
    </row>
    <row r="840" spans="1:5" ht="14" x14ac:dyDescent="0.3">
      <c r="A840" s="17" t="s">
        <v>3837</v>
      </c>
      <c r="E840" s="15" t="s">
        <v>1181</v>
      </c>
    </row>
    <row r="841" spans="1:5" ht="14" x14ac:dyDescent="0.3">
      <c r="A841" s="17" t="s">
        <v>2350</v>
      </c>
      <c r="E841" s="15" t="s">
        <v>27</v>
      </c>
    </row>
    <row r="842" spans="1:5" ht="14" x14ac:dyDescent="0.3">
      <c r="A842" s="17" t="s">
        <v>3877</v>
      </c>
      <c r="E842" s="15" t="s">
        <v>812</v>
      </c>
    </row>
    <row r="843" spans="1:5" ht="14" x14ac:dyDescent="0.3">
      <c r="A843" s="17" t="s">
        <v>3754</v>
      </c>
      <c r="E843" s="15" t="s">
        <v>1801</v>
      </c>
    </row>
    <row r="844" spans="1:5" ht="14" x14ac:dyDescent="0.3">
      <c r="A844" s="17" t="s">
        <v>3302</v>
      </c>
      <c r="E844" s="15" t="s">
        <v>1070</v>
      </c>
    </row>
    <row r="845" spans="1:5" ht="14" x14ac:dyDescent="0.3">
      <c r="A845" s="17" t="s">
        <v>4762</v>
      </c>
      <c r="E845" s="15" t="s">
        <v>1259</v>
      </c>
    </row>
    <row r="846" spans="1:5" ht="14" x14ac:dyDescent="0.3">
      <c r="A846" s="17" t="s">
        <v>5082</v>
      </c>
      <c r="E846" s="15" t="s">
        <v>1304</v>
      </c>
    </row>
    <row r="847" spans="1:5" ht="14" x14ac:dyDescent="0.3">
      <c r="A847" s="17" t="s">
        <v>4232</v>
      </c>
      <c r="E847" s="15" t="s">
        <v>1049</v>
      </c>
    </row>
    <row r="848" spans="1:5" ht="14" x14ac:dyDescent="0.3">
      <c r="A848" s="17" t="s">
        <v>5679</v>
      </c>
      <c r="E848" s="15" t="s">
        <v>1406</v>
      </c>
    </row>
    <row r="849" spans="1:5" ht="14" x14ac:dyDescent="0.3">
      <c r="A849" s="17" t="s">
        <v>2457</v>
      </c>
      <c r="E849" s="15" t="s">
        <v>902</v>
      </c>
    </row>
    <row r="850" spans="1:5" ht="14" x14ac:dyDescent="0.3">
      <c r="A850" s="17" t="s">
        <v>2817</v>
      </c>
      <c r="E850" s="15" t="s">
        <v>1178</v>
      </c>
    </row>
    <row r="851" spans="1:5" ht="14" x14ac:dyDescent="0.3">
      <c r="A851" s="17" t="s">
        <v>5277</v>
      </c>
      <c r="E851" s="15" t="s">
        <v>570</v>
      </c>
    </row>
    <row r="852" spans="1:5" ht="14" x14ac:dyDescent="0.3">
      <c r="A852" s="17" t="s">
        <v>4179</v>
      </c>
      <c r="E852" s="15" t="s">
        <v>366</v>
      </c>
    </row>
    <row r="853" spans="1:5" ht="14" x14ac:dyDescent="0.3">
      <c r="A853" s="17" t="s">
        <v>3758</v>
      </c>
      <c r="E853" s="15" t="s">
        <v>1184</v>
      </c>
    </row>
    <row r="854" spans="1:5" ht="14" x14ac:dyDescent="0.3">
      <c r="A854" s="17" t="s">
        <v>3150</v>
      </c>
      <c r="E854" s="15" t="s">
        <v>411</v>
      </c>
    </row>
    <row r="855" spans="1:5" ht="14" x14ac:dyDescent="0.3">
      <c r="A855" s="17" t="s">
        <v>4864</v>
      </c>
      <c r="E855" s="15" t="s">
        <v>743</v>
      </c>
    </row>
    <row r="856" spans="1:5" ht="14" x14ac:dyDescent="0.3">
      <c r="A856" s="17" t="s">
        <v>2533</v>
      </c>
      <c r="E856" s="15" t="s">
        <v>785</v>
      </c>
    </row>
    <row r="857" spans="1:5" ht="14" x14ac:dyDescent="0.3">
      <c r="A857" s="17" t="s">
        <v>2600</v>
      </c>
      <c r="E857" s="15" t="s">
        <v>444</v>
      </c>
    </row>
    <row r="858" spans="1:5" ht="14" x14ac:dyDescent="0.3">
      <c r="A858" s="17" t="s">
        <v>3969</v>
      </c>
      <c r="E858" s="15" t="s">
        <v>321</v>
      </c>
    </row>
    <row r="859" spans="1:5" ht="14" x14ac:dyDescent="0.3">
      <c r="A859" s="17" t="s">
        <v>5640</v>
      </c>
      <c r="E859" s="15" t="s">
        <v>1806</v>
      </c>
    </row>
    <row r="860" spans="1:5" ht="14" x14ac:dyDescent="0.3">
      <c r="A860" s="17" t="s">
        <v>5547</v>
      </c>
      <c r="E860" s="15" t="s">
        <v>1809</v>
      </c>
    </row>
    <row r="861" spans="1:5" ht="14" x14ac:dyDescent="0.3">
      <c r="A861" s="17" t="s">
        <v>2465</v>
      </c>
      <c r="E861" s="15" t="s">
        <v>468</v>
      </c>
    </row>
    <row r="862" spans="1:5" ht="14" x14ac:dyDescent="0.3">
      <c r="A862" s="17" t="s">
        <v>4413</v>
      </c>
      <c r="E862" s="15" t="s">
        <v>1812</v>
      </c>
    </row>
    <row r="863" spans="1:5" ht="14" x14ac:dyDescent="0.3">
      <c r="A863" s="17" t="s">
        <v>4741</v>
      </c>
      <c r="E863" s="15" t="s">
        <v>752</v>
      </c>
    </row>
    <row r="864" spans="1:5" ht="14" x14ac:dyDescent="0.3">
      <c r="A864" s="17" t="s">
        <v>4394</v>
      </c>
      <c r="E864" s="15" t="s">
        <v>264</v>
      </c>
    </row>
    <row r="865" spans="1:5" ht="14" x14ac:dyDescent="0.3">
      <c r="A865" s="17" t="s">
        <v>5260</v>
      </c>
      <c r="E865" s="15" t="s">
        <v>630</v>
      </c>
    </row>
    <row r="866" spans="1:5" ht="14" x14ac:dyDescent="0.3">
      <c r="A866" s="17" t="s">
        <v>4846</v>
      </c>
      <c r="E866" s="15" t="s">
        <v>42</v>
      </c>
    </row>
    <row r="867" spans="1:5" ht="14" x14ac:dyDescent="0.3">
      <c r="A867" s="17" t="s">
        <v>5595</v>
      </c>
      <c r="E867" s="15" t="s">
        <v>354</v>
      </c>
    </row>
    <row r="868" spans="1:5" ht="14" x14ac:dyDescent="0.3">
      <c r="A868" s="17" t="s">
        <v>4531</v>
      </c>
      <c r="E868" s="15" t="s">
        <v>1815</v>
      </c>
    </row>
    <row r="869" spans="1:5" ht="14" x14ac:dyDescent="0.3">
      <c r="A869" s="17" t="s">
        <v>2243</v>
      </c>
      <c r="E869" s="15" t="s">
        <v>1223</v>
      </c>
    </row>
    <row r="870" spans="1:5" ht="14" x14ac:dyDescent="0.3">
      <c r="A870" s="17" t="s">
        <v>3936</v>
      </c>
      <c r="E870" s="15" t="s">
        <v>968</v>
      </c>
    </row>
    <row r="871" spans="1:5" ht="14" x14ac:dyDescent="0.3">
      <c r="A871" s="17" t="s">
        <v>3514</v>
      </c>
      <c r="E871" s="15" t="s">
        <v>1818</v>
      </c>
    </row>
    <row r="872" spans="1:5" ht="14" x14ac:dyDescent="0.3">
      <c r="A872" s="17" t="s">
        <v>4835</v>
      </c>
      <c r="E872" s="15" t="s">
        <v>531</v>
      </c>
    </row>
    <row r="873" spans="1:5" ht="14" x14ac:dyDescent="0.3">
      <c r="A873" s="17" t="s">
        <v>2758</v>
      </c>
      <c r="E873" s="15" t="s">
        <v>21</v>
      </c>
    </row>
    <row r="874" spans="1:5" ht="14" x14ac:dyDescent="0.3">
      <c r="A874" s="17" t="s">
        <v>2653</v>
      </c>
      <c r="E874" s="15" t="s">
        <v>887</v>
      </c>
    </row>
    <row r="875" spans="1:5" ht="14" x14ac:dyDescent="0.3">
      <c r="A875" s="17" t="s">
        <v>2510</v>
      </c>
      <c r="E875" s="15" t="s">
        <v>1821</v>
      </c>
    </row>
    <row r="876" spans="1:5" ht="14" x14ac:dyDescent="0.3">
      <c r="A876" s="17" t="s">
        <v>2317</v>
      </c>
      <c r="E876" s="15" t="s">
        <v>1103</v>
      </c>
    </row>
    <row r="877" spans="1:5" ht="14" x14ac:dyDescent="0.3">
      <c r="A877" s="17" t="s">
        <v>2236</v>
      </c>
      <c r="E877" s="15" t="s">
        <v>1824</v>
      </c>
    </row>
    <row r="878" spans="1:5" ht="14" x14ac:dyDescent="0.3">
      <c r="A878" s="17" t="s">
        <v>5220</v>
      </c>
      <c r="E878" s="15" t="s">
        <v>1827</v>
      </c>
    </row>
    <row r="879" spans="1:5" ht="14" x14ac:dyDescent="0.3">
      <c r="A879" s="17" t="s">
        <v>3235</v>
      </c>
      <c r="E879" s="15" t="s">
        <v>1187</v>
      </c>
    </row>
    <row r="880" spans="1:5" ht="14" x14ac:dyDescent="0.3">
      <c r="A880" s="17" t="s">
        <v>4805</v>
      </c>
      <c r="E880" s="15" t="s">
        <v>779</v>
      </c>
    </row>
    <row r="881" spans="1:5" ht="14" x14ac:dyDescent="0.3">
      <c r="A881" s="17" t="s">
        <v>3817</v>
      </c>
      <c r="E881" s="15" t="s">
        <v>57</v>
      </c>
    </row>
    <row r="882" spans="1:5" ht="14" x14ac:dyDescent="0.3">
      <c r="A882" s="17" t="s">
        <v>2196</v>
      </c>
      <c r="E882" s="15" t="s">
        <v>534</v>
      </c>
    </row>
    <row r="883" spans="1:5" ht="14" x14ac:dyDescent="0.3">
      <c r="A883" s="17" t="s">
        <v>4443</v>
      </c>
      <c r="E883" s="15" t="s">
        <v>716</v>
      </c>
    </row>
    <row r="884" spans="1:5" ht="14" x14ac:dyDescent="0.3">
      <c r="A884" s="17" t="s">
        <v>2991</v>
      </c>
      <c r="E884" s="15" t="s">
        <v>204</v>
      </c>
    </row>
    <row r="885" spans="1:5" ht="14" x14ac:dyDescent="0.3">
      <c r="A885" s="17" t="s">
        <v>4058</v>
      </c>
      <c r="E885" s="15" t="s">
        <v>546</v>
      </c>
    </row>
    <row r="886" spans="1:5" ht="14" x14ac:dyDescent="0.3">
      <c r="A886" s="17" t="s">
        <v>4953</v>
      </c>
      <c r="E886" s="15" t="s">
        <v>1830</v>
      </c>
    </row>
    <row r="887" spans="1:5" ht="14" x14ac:dyDescent="0.3">
      <c r="A887" s="17" t="s">
        <v>4839</v>
      </c>
      <c r="E887" s="15" t="s">
        <v>216</v>
      </c>
    </row>
    <row r="888" spans="1:5" ht="14" x14ac:dyDescent="0.3">
      <c r="A888" s="17" t="s">
        <v>3898</v>
      </c>
      <c r="E888" s="15" t="s">
        <v>1833</v>
      </c>
    </row>
    <row r="889" spans="1:5" ht="14" x14ac:dyDescent="0.3">
      <c r="A889" s="17" t="s">
        <v>3474</v>
      </c>
      <c r="E889" s="15" t="s">
        <v>1836</v>
      </c>
    </row>
    <row r="890" spans="1:5" ht="14" x14ac:dyDescent="0.3">
      <c r="A890" s="17" t="s">
        <v>5555</v>
      </c>
      <c r="E890" s="15" t="s">
        <v>1839</v>
      </c>
    </row>
    <row r="891" spans="1:5" ht="14" x14ac:dyDescent="0.3">
      <c r="A891" s="17" t="s">
        <v>3250</v>
      </c>
      <c r="E891" s="15" t="s">
        <v>1253</v>
      </c>
    </row>
    <row r="892" spans="1:5" ht="14" x14ac:dyDescent="0.3">
      <c r="A892" s="17" t="s">
        <v>2444</v>
      </c>
      <c r="E892" s="15" t="s">
        <v>1842</v>
      </c>
    </row>
    <row r="893" spans="1:5" ht="14" x14ac:dyDescent="0.3">
      <c r="A893" s="17" t="s">
        <v>4894</v>
      </c>
      <c r="E893" s="15" t="s">
        <v>881</v>
      </c>
    </row>
    <row r="894" spans="1:5" ht="14" x14ac:dyDescent="0.3">
      <c r="A894" s="17" t="s">
        <v>3572</v>
      </c>
      <c r="E894" s="15" t="s">
        <v>914</v>
      </c>
    </row>
    <row r="895" spans="1:5" ht="14" x14ac:dyDescent="0.3">
      <c r="A895" s="17" t="s">
        <v>3848</v>
      </c>
      <c r="E895" s="15" t="s">
        <v>1845</v>
      </c>
    </row>
    <row r="896" spans="1:5" ht="14" x14ac:dyDescent="0.3">
      <c r="A896" s="17" t="s">
        <v>4579</v>
      </c>
      <c r="E896" s="15" t="s">
        <v>573</v>
      </c>
    </row>
    <row r="897" spans="1:5" ht="14" x14ac:dyDescent="0.3">
      <c r="A897" s="17" t="s">
        <v>4101</v>
      </c>
      <c r="E897" s="15" t="s">
        <v>974</v>
      </c>
    </row>
    <row r="898" spans="1:5" ht="14" x14ac:dyDescent="0.3">
      <c r="A898" s="17" t="s">
        <v>5694</v>
      </c>
      <c r="E898" s="15" t="s">
        <v>126</v>
      </c>
    </row>
    <row r="899" spans="1:5" ht="14" x14ac:dyDescent="0.3">
      <c r="A899" s="17" t="s">
        <v>5311</v>
      </c>
      <c r="E899" s="15" t="s">
        <v>1848</v>
      </c>
    </row>
    <row r="900" spans="1:5" ht="14" x14ac:dyDescent="0.3">
      <c r="A900" s="17" t="s">
        <v>5108</v>
      </c>
      <c r="E900" s="15" t="s">
        <v>555</v>
      </c>
    </row>
    <row r="901" spans="1:5" ht="14" x14ac:dyDescent="0.3">
      <c r="A901" s="17" t="s">
        <v>3506</v>
      </c>
      <c r="E901" s="15" t="s">
        <v>1851</v>
      </c>
    </row>
    <row r="902" spans="1:5" ht="14" x14ac:dyDescent="0.3">
      <c r="A902" s="17" t="s">
        <v>3478</v>
      </c>
      <c r="E902" s="15" t="s">
        <v>249</v>
      </c>
    </row>
    <row r="903" spans="1:5" ht="14" x14ac:dyDescent="0.3">
      <c r="A903" s="17" t="s">
        <v>3718</v>
      </c>
      <c r="E903" s="15" t="s">
        <v>986</v>
      </c>
    </row>
    <row r="904" spans="1:5" ht="14" x14ac:dyDescent="0.3">
      <c r="A904" s="17" t="s">
        <v>4793</v>
      </c>
      <c r="E904" s="15" t="s">
        <v>1854</v>
      </c>
    </row>
    <row r="905" spans="1:5" ht="14" x14ac:dyDescent="0.3">
      <c r="A905" s="17" t="s">
        <v>4745</v>
      </c>
      <c r="E905" s="15" t="s">
        <v>758</v>
      </c>
    </row>
    <row r="906" spans="1:5" ht="14" x14ac:dyDescent="0.3">
      <c r="A906" s="17" t="s">
        <v>3538</v>
      </c>
      <c r="E906" s="15" t="s">
        <v>1857</v>
      </c>
    </row>
    <row r="907" spans="1:5" ht="14" x14ac:dyDescent="0.3">
      <c r="A907" s="17" t="s">
        <v>2324</v>
      </c>
      <c r="E907" s="15" t="s">
        <v>435</v>
      </c>
    </row>
    <row r="908" spans="1:5" ht="14" x14ac:dyDescent="0.3">
      <c r="A908" s="17" t="s">
        <v>3051</v>
      </c>
      <c r="E908" s="15" t="s">
        <v>1860</v>
      </c>
    </row>
    <row r="909" spans="1:5" ht="14" x14ac:dyDescent="0.3">
      <c r="A909" s="17" t="s">
        <v>5357</v>
      </c>
      <c r="E909" s="15" t="s">
        <v>162</v>
      </c>
    </row>
    <row r="910" spans="1:5" ht="14" x14ac:dyDescent="0.3">
      <c r="A910" s="17" t="s">
        <v>4189</v>
      </c>
      <c r="E910" s="15" t="s">
        <v>180</v>
      </c>
    </row>
    <row r="911" spans="1:5" ht="14" x14ac:dyDescent="0.3">
      <c r="A911" s="17" t="s">
        <v>4797</v>
      </c>
      <c r="E911" s="15" t="s">
        <v>1863</v>
      </c>
    </row>
    <row r="912" spans="1:5" ht="14" x14ac:dyDescent="0.3">
      <c r="A912" s="17" t="s">
        <v>4193</v>
      </c>
      <c r="E912" s="15" t="s">
        <v>381</v>
      </c>
    </row>
    <row r="913" spans="1:5" ht="14" x14ac:dyDescent="0.3">
      <c r="A913" s="17" t="s">
        <v>4224</v>
      </c>
      <c r="E913" s="15" t="s">
        <v>1866</v>
      </c>
    </row>
    <row r="914" spans="1:5" ht="14" x14ac:dyDescent="0.3">
      <c r="A914" s="17" t="s">
        <v>3542</v>
      </c>
      <c r="E914" s="15" t="s">
        <v>276</v>
      </c>
    </row>
    <row r="915" spans="1:5" ht="14" x14ac:dyDescent="0.3">
      <c r="A915" s="17" t="s">
        <v>2429</v>
      </c>
      <c r="E915" s="15" t="s">
        <v>639</v>
      </c>
    </row>
    <row r="916" spans="1:5" ht="14" x14ac:dyDescent="0.3">
      <c r="A916" s="17" t="s">
        <v>5270</v>
      </c>
      <c r="E916" s="15" t="s">
        <v>761</v>
      </c>
    </row>
    <row r="917" spans="1:5" ht="14" x14ac:dyDescent="0.3">
      <c r="A917" s="17" t="s">
        <v>2524</v>
      </c>
      <c r="E917" s="15" t="s">
        <v>824</v>
      </c>
    </row>
    <row r="918" spans="1:5" ht="14" x14ac:dyDescent="0.3">
      <c r="A918" s="17" t="s">
        <v>3796</v>
      </c>
      <c r="E918" s="15" t="s">
        <v>1870</v>
      </c>
    </row>
    <row r="919" spans="1:5" ht="14" x14ac:dyDescent="0.3">
      <c r="A919" s="17" t="s">
        <v>4583</v>
      </c>
      <c r="E919" s="15" t="s">
        <v>393</v>
      </c>
    </row>
    <row r="920" spans="1:5" ht="14" x14ac:dyDescent="0.3">
      <c r="A920" s="17" t="s">
        <v>5411</v>
      </c>
      <c r="E920" s="15" t="s">
        <v>255</v>
      </c>
    </row>
    <row r="921" spans="1:5" ht="14" x14ac:dyDescent="0.3">
      <c r="A921" s="17" t="s">
        <v>2491</v>
      </c>
      <c r="E921" s="15" t="s">
        <v>1118</v>
      </c>
    </row>
    <row r="922" spans="1:5" ht="14" x14ac:dyDescent="0.3">
      <c r="A922" s="18" t="s">
        <v>4105</v>
      </c>
      <c r="E922" s="15" t="s">
        <v>489</v>
      </c>
    </row>
    <row r="923" spans="1:5" ht="14" x14ac:dyDescent="0.3">
      <c r="A923" s="17" t="s">
        <v>2083</v>
      </c>
      <c r="E923" s="15" t="s">
        <v>252</v>
      </c>
    </row>
    <row r="924" spans="1:5" ht="14" x14ac:dyDescent="0.3">
      <c r="A924" s="17" t="s">
        <v>3027</v>
      </c>
      <c r="E924" s="15" t="s">
        <v>1022</v>
      </c>
    </row>
    <row r="925" spans="1:5" ht="14" x14ac:dyDescent="0.3">
      <c r="A925" s="17" t="s">
        <v>3580</v>
      </c>
      <c r="E925" s="15" t="s">
        <v>1265</v>
      </c>
    </row>
    <row r="926" spans="1:5" ht="14" x14ac:dyDescent="0.3">
      <c r="A926" s="17" t="s">
        <v>4501</v>
      </c>
      <c r="E926" s="15" t="s">
        <v>384</v>
      </c>
    </row>
    <row r="927" spans="1:5" ht="14" x14ac:dyDescent="0.3">
      <c r="A927" s="17" t="s">
        <v>3932</v>
      </c>
      <c r="E927" s="15" t="s">
        <v>1873</v>
      </c>
    </row>
    <row r="928" spans="1:5" ht="14" x14ac:dyDescent="0.3">
      <c r="A928" s="17" t="s">
        <v>3104</v>
      </c>
      <c r="E928" s="15" t="s">
        <v>725</v>
      </c>
    </row>
    <row r="929" spans="1:5" ht="14" x14ac:dyDescent="0.3">
      <c r="A929" s="17" t="s">
        <v>4690</v>
      </c>
      <c r="E929" s="15" t="s">
        <v>681</v>
      </c>
    </row>
    <row r="930" spans="1:5" ht="14" x14ac:dyDescent="0.3">
      <c r="A930" s="17" t="s">
        <v>4686</v>
      </c>
      <c r="E930" s="15" t="s">
        <v>342</v>
      </c>
    </row>
    <row r="931" spans="1:5" ht="14" x14ac:dyDescent="0.3">
      <c r="A931" s="17" t="s">
        <v>4334</v>
      </c>
      <c r="E931" s="15" t="s">
        <v>893</v>
      </c>
    </row>
    <row r="932" spans="1:5" ht="14" x14ac:dyDescent="0.3">
      <c r="A932" s="17" t="s">
        <v>4377</v>
      </c>
      <c r="E932" s="15" t="s">
        <v>537</v>
      </c>
    </row>
    <row r="933" spans="1:5" ht="14" x14ac:dyDescent="0.3">
      <c r="A933" s="17" t="s">
        <v>5032</v>
      </c>
      <c r="E933" s="15" t="s">
        <v>1061</v>
      </c>
    </row>
    <row r="934" spans="1:5" ht="14" x14ac:dyDescent="0.3">
      <c r="A934" s="17" t="s">
        <v>4513</v>
      </c>
      <c r="E934" s="15" t="s">
        <v>1876</v>
      </c>
    </row>
    <row r="935" spans="1:5" ht="14" x14ac:dyDescent="0.3">
      <c r="A935" s="17" t="s">
        <v>4823</v>
      </c>
      <c r="E935" s="15" t="s">
        <v>1879</v>
      </c>
    </row>
    <row r="936" spans="1:5" ht="14" x14ac:dyDescent="0.3">
      <c r="A936" s="17" t="s">
        <v>3645</v>
      </c>
      <c r="E936" s="15" t="s">
        <v>1352</v>
      </c>
    </row>
    <row r="937" spans="1:5" ht="14" x14ac:dyDescent="0.3">
      <c r="A937" s="17" t="s">
        <v>3965</v>
      </c>
      <c r="E937" s="15" t="s">
        <v>1882</v>
      </c>
    </row>
    <row r="938" spans="1:5" ht="14" x14ac:dyDescent="0.3">
      <c r="A938" s="17" t="s">
        <v>2219</v>
      </c>
      <c r="E938" s="15" t="s">
        <v>1885</v>
      </c>
    </row>
    <row r="939" spans="1:5" ht="14" x14ac:dyDescent="0.3">
      <c r="A939" s="17" t="s">
        <v>3321</v>
      </c>
      <c r="E939" s="15" t="s">
        <v>908</v>
      </c>
    </row>
    <row r="940" spans="1:5" ht="14" x14ac:dyDescent="0.3">
      <c r="A940" s="17" t="s">
        <v>5618</v>
      </c>
      <c r="E940" s="15" t="s">
        <v>108</v>
      </c>
    </row>
    <row r="941" spans="1:5" ht="14" x14ac:dyDescent="0.3">
      <c r="A941" s="17" t="s">
        <v>3405</v>
      </c>
      <c r="E941" s="15" t="s">
        <v>1889</v>
      </c>
    </row>
    <row r="942" spans="1:5" ht="14" x14ac:dyDescent="0.3">
      <c r="A942" s="17" t="s">
        <v>4634</v>
      </c>
      <c r="E942" s="15" t="s">
        <v>1400</v>
      </c>
    </row>
    <row r="943" spans="1:5" ht="14" x14ac:dyDescent="0.3">
      <c r="A943" s="17" t="s">
        <v>2667</v>
      </c>
      <c r="E943" s="15" t="s">
        <v>45</v>
      </c>
    </row>
    <row r="944" spans="1:5" ht="14" x14ac:dyDescent="0.3">
      <c r="A944" s="17" t="s">
        <v>2469</v>
      </c>
      <c r="E944" s="15" t="s">
        <v>938</v>
      </c>
    </row>
    <row r="945" spans="1:5" ht="14" x14ac:dyDescent="0.3">
      <c r="A945" s="17" t="s">
        <v>3246</v>
      </c>
      <c r="E945" s="15" t="s">
        <v>1892</v>
      </c>
    </row>
    <row r="946" spans="1:5" ht="14" x14ac:dyDescent="0.3">
      <c r="A946" s="17" t="s">
        <v>2305</v>
      </c>
      <c r="E946" s="15" t="s">
        <v>102</v>
      </c>
    </row>
    <row r="947" spans="1:5" ht="14" x14ac:dyDescent="0.3">
      <c r="A947" s="17" t="s">
        <v>4827</v>
      </c>
      <c r="E947" s="15" t="s">
        <v>1301</v>
      </c>
    </row>
    <row r="948" spans="1:5" ht="14" x14ac:dyDescent="0.3">
      <c r="A948" s="17" t="s">
        <v>5478</v>
      </c>
      <c r="E948" s="15" t="s">
        <v>1895</v>
      </c>
    </row>
    <row r="949" spans="1:5" ht="14" x14ac:dyDescent="0.3">
      <c r="A949" s="17" t="s">
        <v>3210</v>
      </c>
      <c r="E949" s="15" t="s">
        <v>1088</v>
      </c>
    </row>
    <row r="950" spans="1:5" ht="14" x14ac:dyDescent="0.3">
      <c r="A950" s="17" t="s">
        <v>3865</v>
      </c>
      <c r="E950" s="15" t="s">
        <v>318</v>
      </c>
    </row>
    <row r="951" spans="1:5" ht="14" x14ac:dyDescent="0.3">
      <c r="A951" s="17" t="s">
        <v>5583</v>
      </c>
      <c r="E951" s="15" t="s">
        <v>1898</v>
      </c>
    </row>
    <row r="952" spans="1:5" ht="14" x14ac:dyDescent="0.3">
      <c r="A952" s="17" t="s">
        <v>3690</v>
      </c>
      <c r="E952" s="15" t="s">
        <v>147</v>
      </c>
    </row>
    <row r="953" spans="1:5" ht="14" x14ac:dyDescent="0.3">
      <c r="A953" s="17" t="s">
        <v>2339</v>
      </c>
      <c r="E953" s="15" t="s">
        <v>1901</v>
      </c>
    </row>
    <row r="954" spans="1:5" ht="14" x14ac:dyDescent="0.3">
      <c r="A954" s="17" t="s">
        <v>4451</v>
      </c>
      <c r="E954" s="15" t="s">
        <v>177</v>
      </c>
    </row>
    <row r="955" spans="1:5" ht="14" x14ac:dyDescent="0.3">
      <c r="A955" s="17" t="s">
        <v>4890</v>
      </c>
      <c r="E955" s="15" t="s">
        <v>1097</v>
      </c>
    </row>
    <row r="956" spans="1:5" ht="14" x14ac:dyDescent="0.3">
      <c r="A956" s="17" t="s">
        <v>4590</v>
      </c>
      <c r="E956" s="15" t="s">
        <v>1058</v>
      </c>
    </row>
    <row r="957" spans="1:5" ht="14" x14ac:dyDescent="0.3">
      <c r="A957" s="17" t="s">
        <v>5194</v>
      </c>
      <c r="E957" s="15" t="s">
        <v>1904</v>
      </c>
    </row>
    <row r="958" spans="1:5" ht="14" x14ac:dyDescent="0.3">
      <c r="A958" s="17" t="s">
        <v>3499</v>
      </c>
      <c r="E958" s="15" t="s">
        <v>558</v>
      </c>
    </row>
    <row r="959" spans="1:5" ht="14" x14ac:dyDescent="0.3">
      <c r="A959" s="17" t="s">
        <v>4749</v>
      </c>
      <c r="E959" s="15" t="s">
        <v>84</v>
      </c>
    </row>
    <row r="960" spans="1:5" ht="14" x14ac:dyDescent="0.3">
      <c r="A960" s="17" t="s">
        <v>3485</v>
      </c>
      <c r="E960" s="15" t="s">
        <v>1907</v>
      </c>
    </row>
    <row r="961" spans="1:5" ht="14" x14ac:dyDescent="0.3">
      <c r="A961" s="17" t="s">
        <v>4436</v>
      </c>
      <c r="E961" s="15" t="s">
        <v>1910</v>
      </c>
    </row>
    <row r="962" spans="1:5" ht="14" x14ac:dyDescent="0.3">
      <c r="A962" s="17" t="s">
        <v>4931</v>
      </c>
      <c r="E962" s="15" t="s">
        <v>522</v>
      </c>
    </row>
    <row r="963" spans="1:5" ht="14" x14ac:dyDescent="0.3">
      <c r="A963" s="17" t="s">
        <v>5628</v>
      </c>
      <c r="E963" s="15" t="s">
        <v>1913</v>
      </c>
    </row>
    <row r="964" spans="1:5" ht="14" x14ac:dyDescent="0.3">
      <c r="A964" s="17" t="s">
        <v>4831</v>
      </c>
      <c r="E964" s="15" t="s">
        <v>1916</v>
      </c>
    </row>
    <row r="965" spans="1:5" ht="14" x14ac:dyDescent="0.3">
      <c r="A965" s="17" t="s">
        <v>3108</v>
      </c>
      <c r="E965" s="15" t="s">
        <v>336</v>
      </c>
    </row>
    <row r="966" spans="1:5" ht="14" x14ac:dyDescent="0.3">
      <c r="A966" s="17" t="s">
        <v>3707</v>
      </c>
      <c r="E966" s="15" t="s">
        <v>1919</v>
      </c>
    </row>
    <row r="967" spans="1:5" ht="14" x14ac:dyDescent="0.3">
      <c r="A967" s="17" t="s">
        <v>4939</v>
      </c>
      <c r="E967" s="15" t="s">
        <v>1922</v>
      </c>
    </row>
    <row r="968" spans="1:5" ht="14" x14ac:dyDescent="0.3">
      <c r="A968" s="17" t="s">
        <v>3775</v>
      </c>
      <c r="E968" s="15" t="s">
        <v>821</v>
      </c>
    </row>
    <row r="969" spans="1:5" ht="14" x14ac:dyDescent="0.3">
      <c r="A969" s="17" t="s">
        <v>2502</v>
      </c>
      <c r="E969" s="15" t="s">
        <v>195</v>
      </c>
    </row>
    <row r="970" spans="1:5" ht="14" x14ac:dyDescent="0.3">
      <c r="A970" s="17" t="s">
        <v>2736</v>
      </c>
      <c r="E970" s="15" t="s">
        <v>764</v>
      </c>
    </row>
    <row r="971" spans="1:5" ht="14" x14ac:dyDescent="0.3">
      <c r="A971" s="17" t="s">
        <v>4239</v>
      </c>
      <c r="E971" s="15" t="s">
        <v>1925</v>
      </c>
    </row>
    <row r="972" spans="1:5" ht="14" x14ac:dyDescent="0.3">
      <c r="A972" s="17" t="s">
        <v>3676</v>
      </c>
      <c r="E972" s="15" t="s">
        <v>1928</v>
      </c>
    </row>
    <row r="973" spans="1:5" ht="14" x14ac:dyDescent="0.3">
      <c r="A973" s="17" t="s">
        <v>4619</v>
      </c>
      <c r="E973" s="15" t="s">
        <v>1931</v>
      </c>
    </row>
    <row r="974" spans="1:5" ht="14" x14ac:dyDescent="0.3">
      <c r="A974" s="17" t="s">
        <v>5174</v>
      </c>
      <c r="E974" s="15" t="s">
        <v>420</v>
      </c>
    </row>
    <row r="975" spans="1:5" ht="14" x14ac:dyDescent="0.3">
      <c r="A975" s="17" t="s">
        <v>2514</v>
      </c>
      <c r="E975" s="15" t="s">
        <v>1934</v>
      </c>
    </row>
    <row r="976" spans="1:5" ht="14" x14ac:dyDescent="0.3">
      <c r="A976" s="17" t="s">
        <v>5644</v>
      </c>
      <c r="E976" s="15" t="s">
        <v>1937</v>
      </c>
    </row>
    <row r="977" spans="1:5" ht="14" x14ac:dyDescent="0.3">
      <c r="A977" s="17" t="s">
        <v>4006</v>
      </c>
      <c r="E977" s="15" t="s">
        <v>1238</v>
      </c>
    </row>
    <row r="978" spans="1:5" ht="14" x14ac:dyDescent="0.3">
      <c r="A978" s="17" t="s">
        <v>2781</v>
      </c>
      <c r="E978" s="15" t="s">
        <v>372</v>
      </c>
    </row>
    <row r="979" spans="1:5" ht="14" x14ac:dyDescent="0.3">
      <c r="A979" s="17" t="s">
        <v>4539</v>
      </c>
      <c r="E979" s="15" t="s">
        <v>1940</v>
      </c>
    </row>
    <row r="980" spans="1:5" ht="14" x14ac:dyDescent="0.3">
      <c r="A980" s="17" t="s">
        <v>5488</v>
      </c>
      <c r="E980" s="15" t="s">
        <v>1943</v>
      </c>
    </row>
    <row r="981" spans="1:5" ht="14" x14ac:dyDescent="0.3">
      <c r="A981" s="17" t="s">
        <v>4769</v>
      </c>
      <c r="E981" s="15" t="s">
        <v>1946</v>
      </c>
    </row>
    <row r="982" spans="1:5" ht="14" x14ac:dyDescent="0.3">
      <c r="A982" s="17" t="s">
        <v>3072</v>
      </c>
      <c r="E982" s="15" t="s">
        <v>1949</v>
      </c>
    </row>
    <row r="983" spans="1:5" ht="14" x14ac:dyDescent="0.3">
      <c r="A983" s="18" t="s">
        <v>4097</v>
      </c>
      <c r="E983" s="15" t="s">
        <v>15</v>
      </c>
    </row>
    <row r="984" spans="1:5" ht="14" x14ac:dyDescent="0.3">
      <c r="A984" s="17" t="s">
        <v>3958</v>
      </c>
      <c r="E984" s="15" t="s">
        <v>833</v>
      </c>
    </row>
    <row r="985" spans="1:5" ht="14" x14ac:dyDescent="0.3">
      <c r="A985" s="17" t="s">
        <v>2591</v>
      </c>
      <c r="E985" s="15" t="s">
        <v>1952</v>
      </c>
    </row>
    <row r="986" spans="1:5" ht="14" x14ac:dyDescent="0.3">
      <c r="A986" s="17" t="s">
        <v>4638</v>
      </c>
      <c r="E986" s="15" t="s">
        <v>1313</v>
      </c>
    </row>
    <row r="987" spans="1:5" ht="14" x14ac:dyDescent="0.3">
      <c r="A987" s="17" t="s">
        <v>2328</v>
      </c>
      <c r="E987" s="15" t="s">
        <v>297</v>
      </c>
    </row>
    <row r="988" spans="1:5" ht="14" x14ac:dyDescent="0.3">
      <c r="A988" s="17" t="s">
        <v>4854</v>
      </c>
      <c r="E988" s="15" t="s">
        <v>998</v>
      </c>
    </row>
    <row r="989" spans="1:5" ht="14" x14ac:dyDescent="0.3">
      <c r="A989" s="17" t="s">
        <v>4417</v>
      </c>
      <c r="E989" s="15" t="s">
        <v>609</v>
      </c>
    </row>
    <row r="990" spans="1:5" ht="14" x14ac:dyDescent="0.3">
      <c r="A990" s="17" t="s">
        <v>2433</v>
      </c>
      <c r="E990" s="15" t="s">
        <v>1955</v>
      </c>
    </row>
    <row r="991" spans="1:5" ht="14" x14ac:dyDescent="0.3">
      <c r="A991" s="17" t="s">
        <v>3369</v>
      </c>
      <c r="E991" s="15" t="s">
        <v>282</v>
      </c>
    </row>
    <row r="992" spans="1:5" ht="14" x14ac:dyDescent="0.3">
      <c r="A992" s="17" t="s">
        <v>5182</v>
      </c>
      <c r="E992" s="15" t="s">
        <v>1958</v>
      </c>
    </row>
    <row r="993" spans="1:5" ht="14" x14ac:dyDescent="0.3">
      <c r="A993" s="17" t="s">
        <v>3411</v>
      </c>
      <c r="E993" s="15" t="s">
        <v>1961</v>
      </c>
    </row>
    <row r="994" spans="1:5" ht="14" x14ac:dyDescent="0.3">
      <c r="A994" s="17" t="s">
        <v>3821</v>
      </c>
      <c r="E994" s="15" t="s">
        <v>1964</v>
      </c>
    </row>
    <row r="995" spans="1:5" ht="14" x14ac:dyDescent="0.3">
      <c r="A995" s="17" t="s">
        <v>2577</v>
      </c>
      <c r="E995" s="15" t="s">
        <v>1331</v>
      </c>
    </row>
    <row r="996" spans="1:5" ht="14" x14ac:dyDescent="0.3">
      <c r="A996" s="17" t="s">
        <v>3825</v>
      </c>
      <c r="E996" s="15" t="s">
        <v>1016</v>
      </c>
    </row>
    <row r="997" spans="1:5" ht="14" x14ac:dyDescent="0.3">
      <c r="A997" s="17" t="s">
        <v>2404</v>
      </c>
      <c r="E997" s="15" t="s">
        <v>1967</v>
      </c>
    </row>
    <row r="998" spans="1:5" ht="14" x14ac:dyDescent="0.3">
      <c r="A998" s="17" t="s">
        <v>2158</v>
      </c>
      <c r="E998" s="15" t="s">
        <v>1970</v>
      </c>
    </row>
    <row r="999" spans="1:5" ht="14" x14ac:dyDescent="0.3">
      <c r="A999" s="17" t="s">
        <v>4601</v>
      </c>
      <c r="E999" s="15" t="s">
        <v>1973</v>
      </c>
    </row>
    <row r="1000" spans="1:5" ht="14" x14ac:dyDescent="0.3">
      <c r="A1000" s="17" t="s">
        <v>2842</v>
      </c>
      <c r="E1000" s="15" t="s">
        <v>1976</v>
      </c>
    </row>
    <row r="1001" spans="1:5" ht="14" x14ac:dyDescent="0.3">
      <c r="A1001" s="17" t="s">
        <v>2974</v>
      </c>
      <c r="E1001" s="15" t="s">
        <v>1979</v>
      </c>
    </row>
    <row r="1002" spans="1:5" ht="14" x14ac:dyDescent="0.3">
      <c r="A1002" s="17" t="s">
        <v>4324</v>
      </c>
      <c r="E1002" s="15" t="s">
        <v>498</v>
      </c>
    </row>
    <row r="1003" spans="1:5" ht="14" x14ac:dyDescent="0.3">
      <c r="A1003" s="17" t="s">
        <v>2821</v>
      </c>
      <c r="E1003" s="15" t="s">
        <v>1982</v>
      </c>
    </row>
    <row r="1004" spans="1:5" ht="14" x14ac:dyDescent="0.3">
      <c r="A1004" s="17" t="s">
        <v>5518</v>
      </c>
      <c r="E1004" s="15" t="s">
        <v>1985</v>
      </c>
    </row>
    <row r="1005" spans="1:5" ht="14" x14ac:dyDescent="0.3">
      <c r="A1005" s="17" t="s">
        <v>5407</v>
      </c>
      <c r="E1005" s="15" t="s">
        <v>1988</v>
      </c>
    </row>
    <row r="1006" spans="1:5" ht="14" x14ac:dyDescent="0.3">
      <c r="A1006" s="17" t="s">
        <v>5038</v>
      </c>
      <c r="E1006" s="15" t="s">
        <v>1427</v>
      </c>
    </row>
    <row r="1007" spans="1:5" ht="14" x14ac:dyDescent="0.3">
      <c r="A1007" s="18" t="s">
        <v>5242</v>
      </c>
      <c r="E1007" s="15" t="s">
        <v>1991</v>
      </c>
    </row>
    <row r="1008" spans="1:5" ht="14" x14ac:dyDescent="0.3">
      <c r="A1008" s="17" t="s">
        <v>4999</v>
      </c>
      <c r="E1008" s="15" t="s">
        <v>1994</v>
      </c>
    </row>
    <row r="1009" spans="1:5" ht="14" x14ac:dyDescent="0.3">
      <c r="A1009" s="17" t="s">
        <v>4509</v>
      </c>
      <c r="E1009" s="15" t="s">
        <v>1997</v>
      </c>
    </row>
    <row r="1010" spans="1:5" ht="14" x14ac:dyDescent="0.3">
      <c r="A1010" s="17" t="s">
        <v>5579</v>
      </c>
      <c r="E1010" s="15" t="s">
        <v>2000</v>
      </c>
    </row>
    <row r="1011" spans="1:5" ht="14" x14ac:dyDescent="0.3">
      <c r="A1011" s="17" t="s">
        <v>2111</v>
      </c>
      <c r="E1011" s="15" t="s">
        <v>2003</v>
      </c>
    </row>
    <row r="1012" spans="1:5" ht="14" x14ac:dyDescent="0.3">
      <c r="A1012" s="17" t="s">
        <v>5318</v>
      </c>
      <c r="E1012" s="15" t="s">
        <v>33</v>
      </c>
    </row>
    <row r="1013" spans="1:5" ht="14" x14ac:dyDescent="0.3">
      <c r="A1013" s="17" t="s">
        <v>5112</v>
      </c>
      <c r="E1013" s="15" t="s">
        <v>2006</v>
      </c>
    </row>
    <row r="1014" spans="1:5" ht="14" x14ac:dyDescent="0.3">
      <c r="A1014" s="17" t="s">
        <v>5350</v>
      </c>
      <c r="E1014" s="15" t="s">
        <v>1367</v>
      </c>
    </row>
    <row r="1015" spans="1:5" ht="14" x14ac:dyDescent="0.3">
      <c r="A1015" s="17" t="s">
        <v>4879</v>
      </c>
      <c r="E1015" s="15" t="s">
        <v>2009</v>
      </c>
    </row>
    <row r="1016" spans="1:5" ht="14" x14ac:dyDescent="0.3">
      <c r="A1016" s="17" t="s">
        <v>2955</v>
      </c>
      <c r="E1016" s="15" t="s">
        <v>2012</v>
      </c>
    </row>
    <row r="1017" spans="1:5" ht="14" x14ac:dyDescent="0.3">
      <c r="A1017" s="17" t="s">
        <v>5420</v>
      </c>
      <c r="E1017" s="15" t="s">
        <v>2015</v>
      </c>
    </row>
    <row r="1018" spans="1:5" ht="14" x14ac:dyDescent="0.3">
      <c r="A1018" s="17" t="s">
        <v>5450</v>
      </c>
      <c r="E1018" s="15" t="s">
        <v>2018</v>
      </c>
    </row>
    <row r="1019" spans="1:5" ht="14" x14ac:dyDescent="0.3">
      <c r="A1019" s="17" t="s">
        <v>4546</v>
      </c>
      <c r="E1019" s="15" t="s">
        <v>2021</v>
      </c>
    </row>
    <row r="1020" spans="1:5" ht="14" x14ac:dyDescent="0.3">
      <c r="A1020" s="17" t="s">
        <v>4091</v>
      </c>
      <c r="E1020" s="15" t="s">
        <v>2024</v>
      </c>
    </row>
    <row r="1021" spans="1:5" ht="14" x14ac:dyDescent="0.3">
      <c r="A1021" s="17" t="s">
        <v>4812</v>
      </c>
      <c r="E1021" s="15" t="s">
        <v>2027</v>
      </c>
    </row>
    <row r="1022" spans="1:5" ht="14" x14ac:dyDescent="0.3">
      <c r="A1022" s="17" t="s">
        <v>3888</v>
      </c>
      <c r="E1022" s="15" t="s">
        <v>2030</v>
      </c>
    </row>
    <row r="1023" spans="1:5" ht="14" x14ac:dyDescent="0.3">
      <c r="A1023" s="17" t="s">
        <v>2378</v>
      </c>
      <c r="E1023" s="15" t="s">
        <v>2033</v>
      </c>
    </row>
    <row r="1024" spans="1:5" ht="14" x14ac:dyDescent="0.3">
      <c r="A1024" s="17" t="s">
        <v>3317</v>
      </c>
      <c r="E1024" s="15" t="s">
        <v>2036</v>
      </c>
    </row>
    <row r="1025" spans="1:5" ht="14" x14ac:dyDescent="0.3">
      <c r="A1025" s="17" t="s">
        <v>4041</v>
      </c>
      <c r="E1025" s="15" t="s">
        <v>836</v>
      </c>
    </row>
    <row r="1026" spans="1:5" ht="14" x14ac:dyDescent="0.3">
      <c r="A1026" s="17" t="s">
        <v>3528</v>
      </c>
      <c r="E1026" s="15" t="s">
        <v>2039</v>
      </c>
    </row>
    <row r="1027" spans="1:5" ht="14" x14ac:dyDescent="0.3">
      <c r="A1027" s="17" t="s">
        <v>4020</v>
      </c>
      <c r="E1027" s="15" t="s">
        <v>2042</v>
      </c>
    </row>
    <row r="1028" spans="1:5" ht="14" x14ac:dyDescent="0.3">
      <c r="A1028" s="17" t="s">
        <v>5403</v>
      </c>
      <c r="E1028" s="15" t="s">
        <v>2045</v>
      </c>
    </row>
    <row r="1029" spans="1:5" ht="14" x14ac:dyDescent="0.3">
      <c r="A1029" s="17" t="s">
        <v>2573</v>
      </c>
      <c r="E1029" s="15" t="s">
        <v>2048</v>
      </c>
    </row>
    <row r="1030" spans="1:5" ht="14" x14ac:dyDescent="0.3">
      <c r="A1030" s="17" t="s">
        <v>4475</v>
      </c>
      <c r="E1030" s="15" t="s">
        <v>2051</v>
      </c>
    </row>
    <row r="1031" spans="1:5" ht="14" x14ac:dyDescent="0.3">
      <c r="A1031" s="17" t="s">
        <v>5028</v>
      </c>
      <c r="E1031" s="17" t="s">
        <v>4479</v>
      </c>
    </row>
    <row r="1032" spans="1:5" ht="14" x14ac:dyDescent="0.3">
      <c r="A1032" s="17" t="s">
        <v>3725</v>
      </c>
      <c r="E1032" s="17" t="s">
        <v>1892</v>
      </c>
    </row>
    <row r="1033" spans="1:5" ht="14" x14ac:dyDescent="0.3">
      <c r="A1033" s="17" t="s">
        <v>4623</v>
      </c>
      <c r="E1033" s="17" t="s">
        <v>2215</v>
      </c>
    </row>
    <row r="1034" spans="1:5" ht="14" x14ac:dyDescent="0.3">
      <c r="A1034" s="17" t="s">
        <v>5078</v>
      </c>
      <c r="E1034" s="17" t="s">
        <v>2608</v>
      </c>
    </row>
    <row r="1035" spans="1:5" ht="14" x14ac:dyDescent="0.3">
      <c r="A1035" s="17" t="s">
        <v>2604</v>
      </c>
      <c r="E1035" s="17" t="s">
        <v>1211</v>
      </c>
    </row>
    <row r="1036" spans="1:5" ht="14" x14ac:dyDescent="0.3">
      <c r="A1036" s="17" t="s">
        <v>5003</v>
      </c>
      <c r="E1036" s="17" t="s">
        <v>4646</v>
      </c>
    </row>
    <row r="1037" spans="1:5" ht="14" x14ac:dyDescent="0.3">
      <c r="A1037" s="17" t="s">
        <v>3495</v>
      </c>
      <c r="E1037" s="17" t="s">
        <v>992</v>
      </c>
    </row>
    <row r="1038" spans="1:5" ht="14" x14ac:dyDescent="0.3">
      <c r="A1038" s="17" t="s">
        <v>4308</v>
      </c>
      <c r="E1038" s="17" t="s">
        <v>4421</v>
      </c>
    </row>
    <row r="1039" spans="1:5" ht="14" x14ac:dyDescent="0.3">
      <c r="A1039" s="17" t="s">
        <v>2799</v>
      </c>
      <c r="E1039" s="17" t="s">
        <v>947</v>
      </c>
    </row>
    <row r="1040" spans="1:5" ht="14" x14ac:dyDescent="0.3">
      <c r="A1040" s="17" t="s">
        <v>3554</v>
      </c>
      <c r="E1040" s="17" t="s">
        <v>1193</v>
      </c>
    </row>
    <row r="1041" spans="1:5" ht="14" x14ac:dyDescent="0.3">
      <c r="A1041" s="17" t="s">
        <v>3711</v>
      </c>
      <c r="E1041" s="17" t="s">
        <v>854</v>
      </c>
    </row>
    <row r="1042" spans="1:5" ht="14" x14ac:dyDescent="0.3">
      <c r="A1042" s="17" t="s">
        <v>4292</v>
      </c>
      <c r="E1042" s="17" t="s">
        <v>501</v>
      </c>
    </row>
    <row r="1043" spans="1:5" ht="14" x14ac:dyDescent="0.3">
      <c r="A1043" s="17" t="s">
        <v>2638</v>
      </c>
      <c r="E1043" s="17" t="s">
        <v>591</v>
      </c>
    </row>
    <row r="1044" spans="1:5" ht="14" x14ac:dyDescent="0.3">
      <c r="A1044" s="17" t="s">
        <v>2540</v>
      </c>
      <c r="E1044" s="17" t="s">
        <v>3613</v>
      </c>
    </row>
    <row r="1045" spans="1:5" ht="14" x14ac:dyDescent="0.3">
      <c r="A1045" s="17" t="s">
        <v>3748</v>
      </c>
      <c r="E1045" s="17" t="s">
        <v>4737</v>
      </c>
    </row>
    <row r="1046" spans="1:5" ht="14" x14ac:dyDescent="0.3">
      <c r="A1046" s="17" t="s">
        <v>4704</v>
      </c>
      <c r="E1046" s="17" t="s">
        <v>102</v>
      </c>
    </row>
    <row r="1047" spans="1:5" ht="14" x14ac:dyDescent="0.3">
      <c r="A1047" s="17" t="s">
        <v>5216</v>
      </c>
      <c r="E1047" s="17" t="s">
        <v>618</v>
      </c>
    </row>
    <row r="1048" spans="1:5" ht="14" x14ac:dyDescent="0.3">
      <c r="A1048" s="17" t="s">
        <v>5724</v>
      </c>
      <c r="E1048" s="17" t="s">
        <v>5238</v>
      </c>
    </row>
    <row r="1049" spans="1:5" ht="14" x14ac:dyDescent="0.3">
      <c r="A1049" s="17" t="s">
        <v>2309</v>
      </c>
      <c r="E1049" s="17" t="s">
        <v>893</v>
      </c>
    </row>
    <row r="1050" spans="1:5" ht="14" x14ac:dyDescent="0.3">
      <c r="A1050" s="17" t="s">
        <v>2912</v>
      </c>
      <c r="E1050" s="17" t="s">
        <v>3813</v>
      </c>
    </row>
    <row r="1051" spans="1:5" ht="14" x14ac:dyDescent="0.3">
      <c r="A1051" s="17" t="s">
        <v>5563</v>
      </c>
      <c r="E1051" s="17" t="s">
        <v>5159</v>
      </c>
    </row>
    <row r="1052" spans="1:5" ht="14" x14ac:dyDescent="0.3">
      <c r="A1052" s="17" t="s">
        <v>5482</v>
      </c>
      <c r="E1052" s="17" t="s">
        <v>5675</v>
      </c>
    </row>
    <row r="1053" spans="1:5" ht="14" x14ac:dyDescent="0.3">
      <c r="A1053" s="17" t="s">
        <v>3729</v>
      </c>
      <c r="E1053" s="17" t="s">
        <v>5463</v>
      </c>
    </row>
    <row r="1054" spans="1:5" ht="14" x14ac:dyDescent="0.3">
      <c r="A1054" s="17" t="s">
        <v>3254</v>
      </c>
      <c r="E1054" s="17" t="s">
        <v>4560</v>
      </c>
    </row>
    <row r="1055" spans="1:5" ht="14" x14ac:dyDescent="0.3">
      <c r="A1055" s="17" t="s">
        <v>4282</v>
      </c>
      <c r="E1055" s="17" t="s">
        <v>1757</v>
      </c>
    </row>
    <row r="1056" spans="1:5" ht="14" x14ac:dyDescent="0.3">
      <c r="A1056" s="17" t="s">
        <v>4597</v>
      </c>
      <c r="E1056" s="17" t="s">
        <v>489</v>
      </c>
    </row>
    <row r="1057" spans="1:5" ht="14" x14ac:dyDescent="0.3">
      <c r="A1057" s="17" t="s">
        <v>2547</v>
      </c>
      <c r="E1057" s="17" t="s">
        <v>465</v>
      </c>
    </row>
    <row r="1058" spans="1:5" ht="14" x14ac:dyDescent="0.3">
      <c r="A1058" s="17" t="s">
        <v>4517</v>
      </c>
      <c r="E1058" s="17" t="s">
        <v>114</v>
      </c>
    </row>
    <row r="1059" spans="1:5" ht="14" x14ac:dyDescent="0.3">
      <c r="A1059" s="17" t="s">
        <v>3062</v>
      </c>
      <c r="E1059" s="17" t="s">
        <v>5336</v>
      </c>
    </row>
    <row r="1060" spans="1:5" ht="14" x14ac:dyDescent="0.3">
      <c r="A1060" s="17" t="s">
        <v>5063</v>
      </c>
      <c r="E1060" s="17" t="s">
        <v>1895</v>
      </c>
    </row>
    <row r="1061" spans="1:5" ht="14" x14ac:dyDescent="0.3">
      <c r="A1061" s="17" t="s">
        <v>4033</v>
      </c>
      <c r="E1061" s="17" t="s">
        <v>1931</v>
      </c>
    </row>
    <row r="1062" spans="1:5" ht="14" x14ac:dyDescent="0.3">
      <c r="A1062" s="17" t="s">
        <v>4957</v>
      </c>
      <c r="E1062" s="17" t="s">
        <v>2773</v>
      </c>
    </row>
    <row r="1063" spans="1:5" ht="14" x14ac:dyDescent="0.3">
      <c r="A1063" s="17" t="s">
        <v>4117</v>
      </c>
      <c r="E1063" s="17" t="s">
        <v>2709</v>
      </c>
    </row>
    <row r="1064" spans="1:5" ht="14" x14ac:dyDescent="0.3">
      <c r="A1064" s="17" t="s">
        <v>4447</v>
      </c>
      <c r="E1064" s="17" t="s">
        <v>3609</v>
      </c>
    </row>
    <row r="1065" spans="1:5" ht="14" x14ac:dyDescent="0.3">
      <c r="A1065" s="17" t="s">
        <v>2297</v>
      </c>
      <c r="E1065" s="17" t="s">
        <v>4782</v>
      </c>
    </row>
    <row r="1066" spans="1:5" ht="14" x14ac:dyDescent="0.3">
      <c r="A1066" s="17" t="s">
        <v>2931</v>
      </c>
      <c r="E1066" s="17" t="s">
        <v>1373</v>
      </c>
    </row>
    <row r="1067" spans="1:5" ht="14" x14ac:dyDescent="0.3">
      <c r="A1067" s="17" t="s">
        <v>4971</v>
      </c>
      <c r="E1067" s="17" t="s">
        <v>378</v>
      </c>
    </row>
    <row r="1068" spans="1:5" ht="14" x14ac:dyDescent="0.3">
      <c r="A1068" s="17" t="s">
        <v>3996</v>
      </c>
      <c r="E1068" s="17" t="s">
        <v>165</v>
      </c>
    </row>
    <row r="1069" spans="1:5" ht="14" x14ac:dyDescent="0.3">
      <c r="A1069" s="17" t="s">
        <v>5067</v>
      </c>
      <c r="E1069" s="17" t="s">
        <v>5559</v>
      </c>
    </row>
    <row r="1070" spans="1:5" ht="14" x14ac:dyDescent="0.3">
      <c r="A1070" s="17" t="s">
        <v>5446</v>
      </c>
      <c r="E1070" s="17" t="s">
        <v>153</v>
      </c>
    </row>
    <row r="1071" spans="1:5" ht="14" x14ac:dyDescent="0.3">
      <c r="A1071" s="17" t="s">
        <v>2861</v>
      </c>
      <c r="E1071" s="17" t="s">
        <v>5128</v>
      </c>
    </row>
    <row r="1072" spans="1:5" ht="14" x14ac:dyDescent="0.3">
      <c r="A1072" s="17" t="s">
        <v>5369</v>
      </c>
      <c r="E1072" s="17" t="s">
        <v>5365</v>
      </c>
    </row>
    <row r="1073" spans="1:5" ht="14" x14ac:dyDescent="0.3">
      <c r="A1073" s="17" t="s">
        <v>2612</v>
      </c>
      <c r="E1073" s="17" t="s">
        <v>4276</v>
      </c>
    </row>
    <row r="1074" spans="1:5" ht="14" x14ac:dyDescent="0.3">
      <c r="A1074" s="17" t="s">
        <v>4605</v>
      </c>
      <c r="E1074" s="17" t="s">
        <v>2831</v>
      </c>
    </row>
    <row r="1075" spans="1:5" ht="14" x14ac:dyDescent="0.3">
      <c r="A1075" s="17" t="s">
        <v>5361</v>
      </c>
      <c r="E1075" s="17" t="s">
        <v>1001</v>
      </c>
    </row>
    <row r="1076" spans="1:5" ht="14" x14ac:dyDescent="0.3">
      <c r="A1076" s="17" t="s">
        <v>3309</v>
      </c>
      <c r="E1076" s="17" t="s">
        <v>3013</v>
      </c>
    </row>
    <row r="1077" spans="1:5" ht="14" x14ac:dyDescent="0.3">
      <c r="A1077" s="17" t="s">
        <v>5387</v>
      </c>
      <c r="E1077" s="17" t="s">
        <v>4260</v>
      </c>
    </row>
    <row r="1078" spans="1:5" ht="14" x14ac:dyDescent="0.3">
      <c r="A1078" s="17" t="s">
        <v>5611</v>
      </c>
      <c r="E1078" s="17" t="s">
        <v>5683</v>
      </c>
    </row>
    <row r="1079" spans="1:5" ht="14" x14ac:dyDescent="0.3">
      <c r="A1079" s="17" t="s">
        <v>5690</v>
      </c>
      <c r="E1079" s="17" t="s">
        <v>129</v>
      </c>
    </row>
    <row r="1080" spans="1:5" ht="14" x14ac:dyDescent="0.3">
      <c r="A1080" s="17" t="s">
        <v>3452</v>
      </c>
      <c r="E1080" s="17" t="s">
        <v>773</v>
      </c>
    </row>
    <row r="1081" spans="1:5" ht="14" x14ac:dyDescent="0.3">
      <c r="A1081" s="17" t="s">
        <v>5230</v>
      </c>
      <c r="E1081" s="17" t="s">
        <v>2211</v>
      </c>
    </row>
    <row r="1082" spans="1:5" ht="14" x14ac:dyDescent="0.3">
      <c r="A1082" s="17" t="s">
        <v>5539</v>
      </c>
      <c r="E1082" s="17" t="s">
        <v>956</v>
      </c>
    </row>
    <row r="1083" spans="1:5" ht="14" x14ac:dyDescent="0.3">
      <c r="A1083" s="17" t="s">
        <v>5728</v>
      </c>
      <c r="E1083" s="17" t="s">
        <v>743</v>
      </c>
    </row>
    <row r="1084" spans="1:5" ht="14" x14ac:dyDescent="0.3">
      <c r="A1084" s="17" t="s">
        <v>3222</v>
      </c>
      <c r="E1084" s="17" t="s">
        <v>1745</v>
      </c>
    </row>
    <row r="1085" spans="1:5" ht="14" x14ac:dyDescent="0.3">
      <c r="A1085" s="17" t="s">
        <v>2075</v>
      </c>
      <c r="E1085" s="17" t="s">
        <v>5010</v>
      </c>
    </row>
    <row r="1086" spans="1:5" ht="14" x14ac:dyDescent="0.3">
      <c r="A1086" s="17" t="s">
        <v>5503</v>
      </c>
      <c r="E1086" s="17" t="s">
        <v>621</v>
      </c>
    </row>
    <row r="1087" spans="1:5" ht="14" x14ac:dyDescent="0.3">
      <c r="A1087" s="17" t="s">
        <v>4150</v>
      </c>
      <c r="E1087" s="17" t="s">
        <v>30</v>
      </c>
    </row>
    <row r="1088" spans="1:5" ht="14" x14ac:dyDescent="0.3">
      <c r="A1088" s="17" t="s">
        <v>3858</v>
      </c>
      <c r="E1088" s="17" t="s">
        <v>5716</v>
      </c>
    </row>
    <row r="1089" spans="1:5" ht="14" x14ac:dyDescent="0.3">
      <c r="A1089" s="17" t="s">
        <v>3392</v>
      </c>
      <c r="E1089" s="17" t="s">
        <v>5399</v>
      </c>
    </row>
    <row r="1090" spans="1:5" ht="14" x14ac:dyDescent="0.3">
      <c r="A1090" s="17" t="s">
        <v>3313</v>
      </c>
      <c r="E1090" s="17" t="s">
        <v>2141</v>
      </c>
    </row>
    <row r="1091" spans="1:5" ht="14" x14ac:dyDescent="0.3">
      <c r="A1091" s="17" t="s">
        <v>3421</v>
      </c>
      <c r="E1091" s="17" t="s">
        <v>156</v>
      </c>
    </row>
    <row r="1092" spans="1:5" ht="14" x14ac:dyDescent="0.3">
      <c r="A1092" s="17" t="s">
        <v>4087</v>
      </c>
      <c r="E1092" s="17" t="s">
        <v>4014</v>
      </c>
    </row>
    <row r="1093" spans="1:5" ht="14" x14ac:dyDescent="0.3">
      <c r="A1093" s="17" t="s">
        <v>3258</v>
      </c>
      <c r="E1093" s="17" t="s">
        <v>932</v>
      </c>
    </row>
    <row r="1094" spans="1:5" ht="14" x14ac:dyDescent="0.3">
      <c r="A1094" s="17" t="s">
        <v>2838</v>
      </c>
      <c r="E1094" s="17" t="s">
        <v>3146</v>
      </c>
    </row>
    <row r="1095" spans="1:5" ht="14" x14ac:dyDescent="0.3">
      <c r="A1095" s="17" t="s">
        <v>2630</v>
      </c>
      <c r="E1095" s="17" t="s">
        <v>273</v>
      </c>
    </row>
    <row r="1096" spans="1:5" ht="14" x14ac:dyDescent="0.3">
      <c r="A1096" s="17" t="s">
        <v>3912</v>
      </c>
      <c r="E1096" s="17" t="s">
        <v>4358</v>
      </c>
    </row>
    <row r="1097" spans="1:5" ht="14" x14ac:dyDescent="0.3">
      <c r="A1097" s="17" t="s">
        <v>3047</v>
      </c>
      <c r="E1097" s="17" t="s">
        <v>4883</v>
      </c>
    </row>
    <row r="1098" spans="1:5" ht="14" x14ac:dyDescent="0.3">
      <c r="A1098" s="17" t="s">
        <v>5170</v>
      </c>
      <c r="E1098" s="17" t="s">
        <v>2680</v>
      </c>
    </row>
    <row r="1099" spans="1:5" ht="14" x14ac:dyDescent="0.3">
      <c r="A1099" s="17" t="s">
        <v>4935</v>
      </c>
      <c r="E1099" s="17" t="s">
        <v>4362</v>
      </c>
    </row>
    <row r="1100" spans="1:5" ht="14" x14ac:dyDescent="0.3">
      <c r="A1100" s="17" t="s">
        <v>5249</v>
      </c>
      <c r="E1100" s="17" t="s">
        <v>684</v>
      </c>
    </row>
    <row r="1101" spans="1:5" ht="14" x14ac:dyDescent="0.3">
      <c r="A1101" s="17" t="s">
        <v>2506</v>
      </c>
      <c r="E1101" s="17" t="s">
        <v>1163</v>
      </c>
    </row>
    <row r="1102" spans="1:5" ht="14" x14ac:dyDescent="0.3">
      <c r="A1102" s="17" t="s">
        <v>4871</v>
      </c>
      <c r="E1102" s="17" t="s">
        <v>345</v>
      </c>
    </row>
    <row r="1103" spans="1:5" ht="14" x14ac:dyDescent="0.3">
      <c r="A1103" s="17" t="s">
        <v>4521</v>
      </c>
      <c r="E1103" s="17" t="s">
        <v>1040</v>
      </c>
    </row>
    <row r="1104" spans="1:5" ht="14" x14ac:dyDescent="0.3">
      <c r="A1104" s="17" t="s">
        <v>3926</v>
      </c>
      <c r="E1104" s="17" t="s">
        <v>5442</v>
      </c>
    </row>
    <row r="1105" spans="1:5" ht="14" x14ac:dyDescent="0.3">
      <c r="A1105" s="17" t="s">
        <v>2908</v>
      </c>
      <c r="E1105" s="17" t="s">
        <v>782</v>
      </c>
    </row>
    <row r="1106" spans="1:5" ht="14" x14ac:dyDescent="0.3">
      <c r="A1106" s="17" t="s">
        <v>3444</v>
      </c>
      <c r="E1106" s="17" t="s">
        <v>887</v>
      </c>
    </row>
    <row r="1107" spans="1:5" ht="14" x14ac:dyDescent="0.3">
      <c r="A1107" s="17" t="s">
        <v>4228</v>
      </c>
      <c r="E1107" s="17" t="s">
        <v>459</v>
      </c>
    </row>
    <row r="1108" spans="1:5" ht="14" x14ac:dyDescent="0.3">
      <c r="A1108" s="17" t="s">
        <v>4682</v>
      </c>
      <c r="E1108" s="17" t="s">
        <v>2284</v>
      </c>
    </row>
    <row r="1109" spans="1:5" ht="14" x14ac:dyDescent="0.3">
      <c r="A1109" s="17" t="s">
        <v>2448</v>
      </c>
      <c r="E1109" s="17" t="s">
        <v>15</v>
      </c>
    </row>
    <row r="1110" spans="1:5" ht="14" x14ac:dyDescent="0.3">
      <c r="A1110" s="17" t="s">
        <v>2192</v>
      </c>
      <c r="E1110" s="17" t="s">
        <v>1184</v>
      </c>
    </row>
    <row r="1111" spans="1:5" ht="14" x14ac:dyDescent="0.3">
      <c r="A1111" s="17" t="s">
        <v>3196</v>
      </c>
      <c r="E1111" s="17" t="s">
        <v>836</v>
      </c>
    </row>
    <row r="1112" spans="1:5" ht="14" x14ac:dyDescent="0.3">
      <c r="A1112" s="17" t="s">
        <v>2360</v>
      </c>
      <c r="E1112" s="17" t="s">
        <v>2846</v>
      </c>
    </row>
    <row r="1113" spans="1:5" ht="14" x14ac:dyDescent="0.3">
      <c r="A1113" s="17" t="s">
        <v>3566</v>
      </c>
      <c r="E1113" s="17" t="s">
        <v>3325</v>
      </c>
    </row>
    <row r="1114" spans="1:5" ht="14" x14ac:dyDescent="0.3">
      <c r="A1114" s="17" t="s">
        <v>5608</v>
      </c>
      <c r="E1114" s="17" t="s">
        <v>926</v>
      </c>
    </row>
    <row r="1115" spans="1:5" ht="14" x14ac:dyDescent="0.3">
      <c r="A1115" s="17" t="s">
        <v>5459</v>
      </c>
      <c r="E1115" s="17" t="s">
        <v>5705</v>
      </c>
    </row>
    <row r="1116" spans="1:5" ht="14" x14ac:dyDescent="0.3">
      <c r="A1116" s="17" t="s">
        <v>3470</v>
      </c>
      <c r="E1116" s="17" t="s">
        <v>1043</v>
      </c>
    </row>
    <row r="1117" spans="1:5" ht="14" x14ac:dyDescent="0.3">
      <c r="A1117" s="17" t="s">
        <v>2740</v>
      </c>
      <c r="E1117" s="17" t="s">
        <v>1594</v>
      </c>
    </row>
    <row r="1118" spans="1:5" ht="14" x14ac:dyDescent="0.3">
      <c r="A1118" s="17" t="s">
        <v>4256</v>
      </c>
      <c r="E1118" s="17" t="s">
        <v>872</v>
      </c>
    </row>
    <row r="1119" spans="1:5" ht="14" x14ac:dyDescent="0.3">
      <c r="A1119" s="17" t="s">
        <v>5632</v>
      </c>
      <c r="E1119" s="17" t="s">
        <v>3588</v>
      </c>
    </row>
    <row r="1120" spans="1:5" ht="14" x14ac:dyDescent="0.3">
      <c r="A1120" s="17" t="s">
        <v>4923</v>
      </c>
      <c r="E1120" s="17" t="s">
        <v>857</v>
      </c>
    </row>
    <row r="1121" spans="1:5" ht="14" x14ac:dyDescent="0.3">
      <c r="A1121" s="17" t="s">
        <v>5264</v>
      </c>
      <c r="E1121" s="17" t="s">
        <v>2103</v>
      </c>
    </row>
    <row r="1122" spans="1:5" ht="14" x14ac:dyDescent="0.3">
      <c r="A1122" s="17" t="s">
        <v>5543</v>
      </c>
      <c r="E1122" s="17" t="s">
        <v>4816</v>
      </c>
    </row>
    <row r="1123" spans="1:5" ht="14" x14ac:dyDescent="0.3">
      <c r="A1123" s="17" t="s">
        <v>2616</v>
      </c>
      <c r="E1123" s="17" t="s">
        <v>2483</v>
      </c>
    </row>
    <row r="1124" spans="1:5" ht="14" x14ac:dyDescent="0.3">
      <c r="A1124" s="17" t="s">
        <v>2479</v>
      </c>
      <c r="E1124" s="17" t="s">
        <v>675</v>
      </c>
    </row>
    <row r="1125" spans="1:5" ht="14" x14ac:dyDescent="0.3">
      <c r="A1125" s="17" t="s">
        <v>4010</v>
      </c>
      <c r="E1125" s="17" t="s">
        <v>4465</v>
      </c>
    </row>
    <row r="1126" spans="1:5" ht="14" x14ac:dyDescent="0.3">
      <c r="A1126" s="17" t="s">
        <v>2487</v>
      </c>
      <c r="E1126" s="17" t="s">
        <v>1073</v>
      </c>
    </row>
    <row r="1127" spans="1:5" ht="14" x14ac:dyDescent="0.3">
      <c r="A1127" s="17" t="s">
        <v>4075</v>
      </c>
      <c r="E1127" s="17" t="s">
        <v>3135</v>
      </c>
    </row>
    <row r="1128" spans="1:5" ht="14" x14ac:dyDescent="0.3">
      <c r="A1128" s="17" t="s">
        <v>3601</v>
      </c>
      <c r="E1128" s="17" t="s">
        <v>2166</v>
      </c>
    </row>
    <row r="1129" spans="1:5" ht="14" x14ac:dyDescent="0.3">
      <c r="A1129" s="17" t="s">
        <v>5234</v>
      </c>
      <c r="E1129" s="17" t="s">
        <v>2558</v>
      </c>
    </row>
    <row r="1130" spans="1:5" ht="14" x14ac:dyDescent="0.3">
      <c r="A1130" s="17" t="s">
        <v>3428</v>
      </c>
      <c r="E1130" s="17" t="s">
        <v>3043</v>
      </c>
    </row>
    <row r="1131" spans="1:5" ht="14" x14ac:dyDescent="0.3">
      <c r="A1131" s="17" t="s">
        <v>5204</v>
      </c>
      <c r="E1131" s="17" t="s">
        <v>809</v>
      </c>
    </row>
    <row r="1132" spans="1:5" ht="14" x14ac:dyDescent="0.3">
      <c r="A1132" s="17" t="s">
        <v>4402</v>
      </c>
      <c r="E1132" s="17" t="s">
        <v>357</v>
      </c>
    </row>
    <row r="1133" spans="1:5" ht="14" x14ac:dyDescent="0.3">
      <c r="A1133" s="17" t="s">
        <v>4733</v>
      </c>
      <c r="E1133" s="17" t="s">
        <v>923</v>
      </c>
    </row>
    <row r="1134" spans="1:5" ht="14" x14ac:dyDescent="0.3">
      <c r="A1134" s="17" t="s">
        <v>3873</v>
      </c>
      <c r="E1134" s="17" t="s">
        <v>2498</v>
      </c>
    </row>
    <row r="1135" spans="1:5" ht="14" x14ac:dyDescent="0.3">
      <c r="A1135" s="17" t="s">
        <v>4673</v>
      </c>
      <c r="E1135" s="17" t="s">
        <v>96</v>
      </c>
    </row>
    <row r="1136" spans="1:5" ht="14" x14ac:dyDescent="0.3">
      <c r="A1136" s="17" t="s">
        <v>5281</v>
      </c>
      <c r="E1136" s="17" t="s">
        <v>609</v>
      </c>
    </row>
    <row r="1137" spans="1:5" ht="14" x14ac:dyDescent="0.3">
      <c r="A1137" s="17" t="s">
        <v>2188</v>
      </c>
      <c r="E1137" s="17" t="s">
        <v>4715</v>
      </c>
    </row>
    <row r="1138" spans="1:5" ht="14" x14ac:dyDescent="0.3">
      <c r="A1138" s="17" t="s">
        <v>5307</v>
      </c>
      <c r="E1138" s="17" t="s">
        <v>3622</v>
      </c>
    </row>
    <row r="1139" spans="1:5" ht="14" x14ac:dyDescent="0.3">
      <c r="A1139" s="17" t="s">
        <v>2408</v>
      </c>
      <c r="E1139" s="17" t="s">
        <v>4390</v>
      </c>
    </row>
    <row r="1140" spans="1:5" ht="14" x14ac:dyDescent="0.3">
      <c r="A1140" s="17" t="s">
        <v>3278</v>
      </c>
      <c r="E1140" s="17" t="s">
        <v>3462</v>
      </c>
    </row>
    <row r="1141" spans="1:5" ht="14" x14ac:dyDescent="0.3">
      <c r="A1141" s="17" t="s">
        <v>4209</v>
      </c>
      <c r="E1141" s="17" t="s">
        <v>5732</v>
      </c>
    </row>
    <row r="1142" spans="1:5" ht="14" x14ac:dyDescent="0.3">
      <c r="A1142" s="17" t="s">
        <v>3466</v>
      </c>
      <c r="E1142" s="17" t="s">
        <v>1295</v>
      </c>
    </row>
    <row r="1143" spans="1:5" ht="14" x14ac:dyDescent="0.3">
      <c r="A1143" s="17" t="s">
        <v>2948</v>
      </c>
      <c r="E1143" s="17" t="s">
        <v>1181</v>
      </c>
    </row>
    <row r="1144" spans="1:5" ht="14" x14ac:dyDescent="0.3">
      <c r="A1144" s="17" t="s">
        <v>4109</v>
      </c>
      <c r="E1144" s="17" t="s">
        <v>3271</v>
      </c>
    </row>
    <row r="1145" spans="1:5" ht="14" x14ac:dyDescent="0.3">
      <c r="A1145" s="17" t="s">
        <v>2886</v>
      </c>
      <c r="E1145" s="17" t="s">
        <v>3091</v>
      </c>
    </row>
    <row r="1146" spans="1:5" ht="14" x14ac:dyDescent="0.3">
      <c r="A1146" s="17" t="s">
        <v>4927</v>
      </c>
      <c r="E1146" s="17" t="s">
        <v>699</v>
      </c>
    </row>
    <row r="1147" spans="1:5" ht="14" x14ac:dyDescent="0.3">
      <c r="A1147" s="17" t="s">
        <v>5467</v>
      </c>
      <c r="E1147" s="17" t="s">
        <v>270</v>
      </c>
    </row>
    <row r="1148" spans="1:5" ht="14" x14ac:dyDescent="0.3">
      <c r="A1148" s="17" t="s">
        <v>2230</v>
      </c>
      <c r="E1148" s="17" t="s">
        <v>705</v>
      </c>
    </row>
    <row r="1149" spans="1:5" ht="14" x14ac:dyDescent="0.3">
      <c r="A1149" s="17" t="s">
        <v>4049</v>
      </c>
      <c r="E1149" s="17" t="s">
        <v>4978</v>
      </c>
    </row>
    <row r="1150" spans="1:5" ht="14" x14ac:dyDescent="0.3">
      <c r="A1150" s="17" t="s">
        <v>2645</v>
      </c>
      <c r="E1150" s="17" t="s">
        <v>480</v>
      </c>
    </row>
    <row r="1151" spans="1:5" ht="14" x14ac:dyDescent="0.3">
      <c r="A1151" s="17" t="s">
        <v>2203</v>
      </c>
      <c r="E1151" s="17" t="s">
        <v>827</v>
      </c>
    </row>
    <row r="1152" spans="1:5" ht="14" x14ac:dyDescent="0.3">
      <c r="A1152" s="17" t="s">
        <v>5329</v>
      </c>
      <c r="E1152" s="17" t="s">
        <v>285</v>
      </c>
    </row>
    <row r="1153" spans="1:5" ht="14" x14ac:dyDescent="0.3">
      <c r="A1153" s="17" t="s">
        <v>2762</v>
      </c>
      <c r="E1153" s="17" t="s">
        <v>2121</v>
      </c>
    </row>
    <row r="1154" spans="1:5" ht="14" x14ac:dyDescent="0.3">
      <c r="A1154" s="17" t="s">
        <v>2966</v>
      </c>
      <c r="E1154" s="17" t="s">
        <v>4575</v>
      </c>
    </row>
    <row r="1155" spans="1:5" ht="14" x14ac:dyDescent="0.3">
      <c r="A1155" s="17" t="s">
        <v>2270</v>
      </c>
      <c r="E1155" s="17" t="s">
        <v>1382</v>
      </c>
    </row>
    <row r="1156" spans="1:5" ht="14" x14ac:dyDescent="0.3">
      <c r="A1156" s="17" t="s">
        <v>5395</v>
      </c>
      <c r="E1156" s="17" t="s">
        <v>516</v>
      </c>
    </row>
    <row r="1157" spans="1:5" ht="14" x14ac:dyDescent="0.3">
      <c r="A1157" s="17" t="s">
        <v>3398</v>
      </c>
      <c r="E1157" s="17" t="s">
        <v>3829</v>
      </c>
    </row>
    <row r="1158" spans="1:5" ht="14" x14ac:dyDescent="0.3">
      <c r="A1158" s="17" t="s">
        <v>3087</v>
      </c>
      <c r="E1158" s="17" t="s">
        <v>5587</v>
      </c>
    </row>
    <row r="1159" spans="1:5" ht="14" x14ac:dyDescent="0.3">
      <c r="A1159" s="17" t="s">
        <v>4373</v>
      </c>
      <c r="E1159" s="17" t="s">
        <v>420</v>
      </c>
    </row>
    <row r="1160" spans="1:5" ht="14" x14ac:dyDescent="0.3">
      <c r="A1160" s="17" t="s">
        <v>5057</v>
      </c>
      <c r="E1160" s="17" t="s">
        <v>5575</v>
      </c>
    </row>
    <row r="1161" spans="1:5" ht="14" x14ac:dyDescent="0.3">
      <c r="A1161" s="17" t="s">
        <v>2255</v>
      </c>
      <c r="E1161" s="17" t="s">
        <v>39</v>
      </c>
    </row>
    <row r="1162" spans="1:5" ht="14" x14ac:dyDescent="0.3">
      <c r="A1162" s="17" t="s">
        <v>3031</v>
      </c>
      <c r="E1162" s="17" t="s">
        <v>5086</v>
      </c>
    </row>
    <row r="1163" spans="1:5" ht="14" x14ac:dyDescent="0.3">
      <c r="A1163" s="17" t="s">
        <v>2766</v>
      </c>
      <c r="E1163" s="17" t="s">
        <v>1253</v>
      </c>
    </row>
    <row r="1164" spans="1:5" ht="14" x14ac:dyDescent="0.3">
      <c r="A1164" s="17" t="s">
        <v>3844</v>
      </c>
      <c r="E1164" s="17" t="s">
        <v>725</v>
      </c>
    </row>
    <row r="1165" spans="1:5" ht="14" x14ac:dyDescent="0.3">
      <c r="A1165" s="17" t="s">
        <v>4197</v>
      </c>
      <c r="E1165" s="17" t="s">
        <v>4627</v>
      </c>
    </row>
    <row r="1166" spans="1:5" ht="14" x14ac:dyDescent="0.3">
      <c r="A1166" s="17" t="s">
        <v>2162</v>
      </c>
      <c r="E1166" s="17" t="s">
        <v>3338</v>
      </c>
    </row>
    <row r="1167" spans="1:5" ht="14" x14ac:dyDescent="0.3">
      <c r="A1167" s="17" t="s">
        <v>2170</v>
      </c>
      <c r="E1167" s="17" t="s">
        <v>3510</v>
      </c>
    </row>
    <row r="1168" spans="1:5" ht="14" x14ac:dyDescent="0.3">
      <c r="A1168" s="17" t="s">
        <v>4083</v>
      </c>
      <c r="E1168" s="17" t="s">
        <v>5636</v>
      </c>
    </row>
    <row r="1169" spans="1:5" ht="14" x14ac:dyDescent="0.3">
      <c r="A1169" s="17" t="s">
        <v>4398</v>
      </c>
      <c r="E1169" s="17" t="s">
        <v>5671</v>
      </c>
    </row>
    <row r="1170" spans="1:5" ht="14" x14ac:dyDescent="0.3">
      <c r="A1170" s="17" t="s">
        <v>5373</v>
      </c>
      <c r="E1170" s="17" t="s">
        <v>1301</v>
      </c>
    </row>
    <row r="1171" spans="1:5" ht="14" x14ac:dyDescent="0.3">
      <c r="A1171" s="17" t="s">
        <v>2916</v>
      </c>
      <c r="E1171" s="17" t="s">
        <v>5138</v>
      </c>
    </row>
    <row r="1172" spans="1:5" ht="14" x14ac:dyDescent="0.3">
      <c r="A1172" s="17" t="s">
        <v>4708</v>
      </c>
      <c r="E1172" s="17" t="s">
        <v>2087</v>
      </c>
    </row>
    <row r="1173" spans="1:5" ht="14" x14ac:dyDescent="0.3">
      <c r="A1173" s="17" t="s">
        <v>4045</v>
      </c>
      <c r="E1173" s="17" t="s">
        <v>3782</v>
      </c>
    </row>
    <row r="1174" spans="1:5" ht="14" x14ac:dyDescent="0.3">
      <c r="A1174" s="17" t="s">
        <v>2387</v>
      </c>
      <c r="E1174" s="17" t="s">
        <v>3342</v>
      </c>
    </row>
    <row r="1175" spans="1:5" ht="14" x14ac:dyDescent="0.3">
      <c r="A1175" s="17" t="s">
        <v>2313</v>
      </c>
      <c r="E1175" s="17" t="s">
        <v>4801</v>
      </c>
    </row>
    <row r="1176" spans="1:5" ht="14" x14ac:dyDescent="0.3">
      <c r="A1176" s="17" t="s">
        <v>4875</v>
      </c>
      <c r="E1176" s="17" t="s">
        <v>2117</v>
      </c>
    </row>
    <row r="1177" spans="1:5" ht="14" x14ac:dyDescent="0.3">
      <c r="A1177" s="17" t="s">
        <v>3294</v>
      </c>
      <c r="E1177" s="17" t="s">
        <v>5492</v>
      </c>
    </row>
    <row r="1178" spans="1:5" ht="14" x14ac:dyDescent="0.3">
      <c r="A1178" s="17" t="s">
        <v>3653</v>
      </c>
      <c r="E1178" s="18" t="s">
        <v>3562</v>
      </c>
    </row>
    <row r="1179" spans="1:5" ht="14" x14ac:dyDescent="0.3">
      <c r="A1179" s="17" t="s">
        <v>3597</v>
      </c>
      <c r="E1179" s="17" t="s">
        <v>639</v>
      </c>
    </row>
    <row r="1180" spans="1:5" ht="14" x14ac:dyDescent="0.3">
      <c r="A1180" s="17" t="s">
        <v>5438</v>
      </c>
      <c r="E1180" s="17" t="s">
        <v>2795</v>
      </c>
    </row>
    <row r="1181" spans="1:5" ht="14" x14ac:dyDescent="0.3">
      <c r="A1181" s="17" t="s">
        <v>5510</v>
      </c>
      <c r="E1181" s="17" t="s">
        <v>839</v>
      </c>
    </row>
    <row r="1182" spans="1:5" ht="14" x14ac:dyDescent="0.3">
      <c r="A1182" s="17" t="s">
        <v>4789</v>
      </c>
      <c r="E1182" s="17" t="s">
        <v>360</v>
      </c>
    </row>
    <row r="1183" spans="1:5" ht="14" x14ac:dyDescent="0.3">
      <c r="A1183" s="17" t="s">
        <v>2079</v>
      </c>
      <c r="E1183" s="17" t="s">
        <v>564</v>
      </c>
    </row>
    <row r="1184" spans="1:5" ht="14" x14ac:dyDescent="0.3">
      <c r="A1184" s="17" t="s">
        <v>2461</v>
      </c>
      <c r="E1184" s="17" t="s">
        <v>267</v>
      </c>
    </row>
    <row r="1185" spans="1:5" ht="14" x14ac:dyDescent="0.3">
      <c r="A1185" s="17" t="s">
        <v>3100</v>
      </c>
      <c r="E1185" s="17" t="s">
        <v>824</v>
      </c>
    </row>
    <row r="1186" spans="1:5" ht="14" x14ac:dyDescent="0.3">
      <c r="A1186" s="17" t="s">
        <v>4342</v>
      </c>
      <c r="E1186" s="17" t="s">
        <v>87</v>
      </c>
    </row>
    <row r="1187" spans="1:5" ht="14" x14ac:dyDescent="0.3">
      <c r="A1187" s="17" t="s">
        <v>5346</v>
      </c>
      <c r="E1187" s="17" t="s">
        <v>5624</v>
      </c>
    </row>
    <row r="1188" spans="1:5" ht="14" x14ac:dyDescent="0.3">
      <c r="A1188" s="17" t="s">
        <v>3686</v>
      </c>
      <c r="E1188" s="17" t="s">
        <v>141</v>
      </c>
    </row>
    <row r="1189" spans="1:5" ht="14" x14ac:dyDescent="0.3">
      <c r="A1189" s="17" t="s">
        <v>3242</v>
      </c>
      <c r="E1189" s="17" t="s">
        <v>2137</v>
      </c>
    </row>
    <row r="1190" spans="1:5" ht="14" x14ac:dyDescent="0.3">
      <c r="A1190" s="17" t="s">
        <v>4171</v>
      </c>
      <c r="E1190" s="17" t="s">
        <v>1718</v>
      </c>
    </row>
    <row r="1191" spans="1:5" ht="14" x14ac:dyDescent="0.3">
      <c r="A1191" s="17" t="s">
        <v>4175</v>
      </c>
      <c r="E1191" s="17" t="s">
        <v>1618</v>
      </c>
    </row>
    <row r="1192" spans="1:5" ht="14" x14ac:dyDescent="0.3">
      <c r="A1192" s="17" t="s">
        <v>3649</v>
      </c>
      <c r="E1192" s="17" t="s">
        <v>755</v>
      </c>
    </row>
    <row r="1193" spans="1:5" ht="14" x14ac:dyDescent="0.3">
      <c r="A1193" s="17" t="s">
        <v>2125</v>
      </c>
      <c r="E1193" s="17" t="s">
        <v>5178</v>
      </c>
    </row>
    <row r="1194" spans="1:5" ht="14" x14ac:dyDescent="0.3">
      <c r="A1194" s="17" t="s">
        <v>3218</v>
      </c>
      <c r="E1194" s="17" t="s">
        <v>3440</v>
      </c>
    </row>
    <row r="1195" spans="1:5" ht="14" x14ac:dyDescent="0.3">
      <c r="A1195" s="17" t="s">
        <v>2274</v>
      </c>
      <c r="E1195" s="17" t="s">
        <v>905</v>
      </c>
    </row>
    <row r="1196" spans="1:5" ht="14" x14ac:dyDescent="0.3">
      <c r="A1196" s="17" t="s">
        <v>3376</v>
      </c>
      <c r="E1196" s="17" t="s">
        <v>3058</v>
      </c>
    </row>
    <row r="1197" spans="1:5" ht="14" x14ac:dyDescent="0.3">
      <c r="A1197" s="17" t="s">
        <v>2854</v>
      </c>
      <c r="E1197" s="17" t="s">
        <v>3158</v>
      </c>
    </row>
    <row r="1198" spans="1:5" ht="14" x14ac:dyDescent="0.3">
      <c r="A1198" s="17" t="s">
        <v>3762</v>
      </c>
      <c r="E1198" s="17" t="s">
        <v>5253</v>
      </c>
    </row>
    <row r="1199" spans="1:5" ht="14" x14ac:dyDescent="0.3">
      <c r="A1199" s="17" t="s">
        <v>2058</v>
      </c>
      <c r="E1199" s="17" t="s">
        <v>3116</v>
      </c>
    </row>
    <row r="1200" spans="1:5" ht="14" x14ac:dyDescent="0.3">
      <c r="A1200" s="17" t="s">
        <v>4653</v>
      </c>
      <c r="E1200" s="17" t="s">
        <v>5514</v>
      </c>
    </row>
    <row r="1201" spans="1:5" ht="14" x14ac:dyDescent="0.3">
      <c r="A1201" s="17" t="s">
        <v>2565</v>
      </c>
      <c r="E1201" s="17" t="s">
        <v>687</v>
      </c>
    </row>
    <row r="1202" spans="1:5" ht="14" x14ac:dyDescent="0.3">
      <c r="A1202" s="17" t="s">
        <v>4901</v>
      </c>
      <c r="E1202" s="17" t="s">
        <v>1031</v>
      </c>
    </row>
    <row r="1203" spans="1:5" ht="14" x14ac:dyDescent="0.3">
      <c r="A1203" s="17" t="s">
        <v>4135</v>
      </c>
      <c r="E1203" s="17" t="s">
        <v>93</v>
      </c>
    </row>
    <row r="1204" spans="1:5" ht="14" x14ac:dyDescent="0.3">
      <c r="A1204" s="17" t="s">
        <v>5522</v>
      </c>
      <c r="E1204" s="17" t="s">
        <v>195</v>
      </c>
    </row>
    <row r="1205" spans="1:5" ht="14" x14ac:dyDescent="0.3">
      <c r="A1205" s="17" t="s">
        <v>4071</v>
      </c>
      <c r="E1205" s="17" t="s">
        <v>3287</v>
      </c>
    </row>
    <row r="1206" spans="1:5" ht="14" x14ac:dyDescent="0.3">
      <c r="A1206" s="17" t="s">
        <v>4113</v>
      </c>
      <c r="E1206" s="17" t="s">
        <v>5285</v>
      </c>
    </row>
    <row r="1207" spans="1:5" ht="14" x14ac:dyDescent="0.3">
      <c r="A1207" s="17" t="s">
        <v>3733</v>
      </c>
      <c r="E1207" s="17" t="s">
        <v>1334</v>
      </c>
    </row>
    <row r="1208" spans="1:5" ht="14" x14ac:dyDescent="0.3">
      <c r="A1208" s="17" t="s">
        <v>3083</v>
      </c>
      <c r="E1208" s="17" t="s">
        <v>1472</v>
      </c>
    </row>
    <row r="1209" spans="1:5" ht="14" x14ac:dyDescent="0.3">
      <c r="A1209" s="17" t="s">
        <v>2995</v>
      </c>
      <c r="E1209" s="17" t="s">
        <v>150</v>
      </c>
    </row>
    <row r="1210" spans="1:5" ht="14" x14ac:dyDescent="0.3">
      <c r="A1210" s="17" t="s">
        <v>4729</v>
      </c>
      <c r="E1210" s="17" t="s">
        <v>3954</v>
      </c>
    </row>
    <row r="1211" spans="1:5" ht="14" x14ac:dyDescent="0.3">
      <c r="A1211" s="17" t="s">
        <v>5071</v>
      </c>
      <c r="E1211" s="17" t="s">
        <v>1866</v>
      </c>
    </row>
    <row r="1212" spans="1:5" ht="14" x14ac:dyDescent="0.3">
      <c r="A1212" s="17" t="s">
        <v>3448</v>
      </c>
      <c r="E1212" s="17" t="s">
        <v>1845</v>
      </c>
    </row>
    <row r="1213" spans="1:5" ht="14" x14ac:dyDescent="0.3">
      <c r="A1213" s="17" t="s">
        <v>3884</v>
      </c>
      <c r="E1213" s="17" t="s">
        <v>5655</v>
      </c>
    </row>
    <row r="1214" spans="1:5" ht="14" x14ac:dyDescent="0.3">
      <c r="A1214" s="17" t="s">
        <v>2343</v>
      </c>
      <c r="E1214" s="17" t="s">
        <v>3833</v>
      </c>
    </row>
    <row r="1215" spans="1:5" ht="14" x14ac:dyDescent="0.3">
      <c r="A1215" s="17" t="s">
        <v>4121</v>
      </c>
      <c r="E1215" s="17" t="s">
        <v>1421</v>
      </c>
    </row>
    <row r="1216" spans="1:5" ht="14" x14ac:dyDescent="0.3">
      <c r="A1216" s="17" t="s">
        <v>2133</v>
      </c>
      <c r="E1216" s="17" t="s">
        <v>249</v>
      </c>
    </row>
    <row r="1217" spans="1:5" ht="14" x14ac:dyDescent="0.3">
      <c r="A1217" s="17" t="s">
        <v>4139</v>
      </c>
      <c r="E1217" s="17" t="s">
        <v>3908</v>
      </c>
    </row>
    <row r="1218" spans="1:5" ht="14" x14ac:dyDescent="0.3">
      <c r="A1218" s="17" t="s">
        <v>3558</v>
      </c>
      <c r="E1218" s="17" t="s">
        <v>669</v>
      </c>
    </row>
    <row r="1219" spans="1:5" ht="14" x14ac:dyDescent="0.3">
      <c r="A1219" s="17" t="s">
        <v>5186</v>
      </c>
      <c r="E1219" s="17" t="s">
        <v>408</v>
      </c>
    </row>
    <row r="1220" spans="1:5" ht="14" x14ac:dyDescent="0.3">
      <c r="A1220" s="17" t="s">
        <v>2293</v>
      </c>
      <c r="E1220" s="17" t="s">
        <v>5567</v>
      </c>
    </row>
    <row r="1221" spans="1:5" ht="14" x14ac:dyDescent="0.3">
      <c r="A1221" s="17" t="s">
        <v>5431</v>
      </c>
      <c r="E1221" s="17" t="s">
        <v>1325</v>
      </c>
    </row>
    <row r="1222" spans="1:5" ht="14" x14ac:dyDescent="0.3">
      <c r="A1222" s="17" t="s">
        <v>5471</v>
      </c>
      <c r="E1222" s="17" t="s">
        <v>1070</v>
      </c>
    </row>
    <row r="1223" spans="1:5" ht="14" x14ac:dyDescent="0.3">
      <c r="A1223" s="17" t="s">
        <v>5014</v>
      </c>
      <c r="E1223" s="17" t="s">
        <v>5551</v>
      </c>
    </row>
    <row r="1224" spans="1:5" ht="14" x14ac:dyDescent="0.3">
      <c r="A1224" s="17" t="s">
        <v>4905</v>
      </c>
      <c r="E1224" s="17" t="s">
        <v>4164</v>
      </c>
    </row>
    <row r="1225" spans="1:5" ht="14" x14ac:dyDescent="0.3">
      <c r="A1225" s="17" t="s">
        <v>2551</v>
      </c>
      <c r="E1225" s="17" t="s">
        <v>3380</v>
      </c>
    </row>
    <row r="1226" spans="1:5" ht="14" x14ac:dyDescent="0.3">
      <c r="A1226" s="17" t="s">
        <v>2777</v>
      </c>
      <c r="E1226" s="17" t="s">
        <v>884</v>
      </c>
    </row>
    <row r="1227" spans="1:5" ht="14" x14ac:dyDescent="0.3">
      <c r="A1227" s="17" t="s">
        <v>3809</v>
      </c>
      <c r="E1227" s="17" t="s">
        <v>3989</v>
      </c>
    </row>
    <row r="1228" spans="1:5" ht="14" x14ac:dyDescent="0.3">
      <c r="A1228" s="17" t="s">
        <v>4489</v>
      </c>
      <c r="E1228" s="17" t="s">
        <v>33</v>
      </c>
    </row>
    <row r="1229" spans="1:5" ht="14" x14ac:dyDescent="0.3">
      <c r="A1229" s="17" t="s">
        <v>3192</v>
      </c>
      <c r="E1229" s="17" t="s">
        <v>549</v>
      </c>
    </row>
    <row r="1230" spans="1:5" ht="14" x14ac:dyDescent="0.3">
      <c r="A1230" s="17" t="s">
        <v>3741</v>
      </c>
      <c r="E1230" s="17" t="s">
        <v>210</v>
      </c>
    </row>
    <row r="1231" spans="1:5" ht="14" x14ac:dyDescent="0.3">
      <c r="A1231" s="17" t="s">
        <v>4406</v>
      </c>
      <c r="E1231" s="17" t="s">
        <v>2006</v>
      </c>
    </row>
    <row r="1232" spans="1:5" ht="14" x14ac:dyDescent="0.3">
      <c r="A1232" s="17" t="s">
        <v>5045</v>
      </c>
      <c r="E1232" s="17" t="s">
        <v>776</v>
      </c>
    </row>
    <row r="1233" spans="1:5" ht="14" x14ac:dyDescent="0.3">
      <c r="A1233" s="17" t="s">
        <v>4296</v>
      </c>
      <c r="E1233" s="17" t="s">
        <v>3638</v>
      </c>
    </row>
    <row r="1234" spans="1:5" ht="14" x14ac:dyDescent="0.3">
      <c r="A1234" s="17" t="s">
        <v>2754</v>
      </c>
      <c r="E1234" s="17" t="s">
        <v>4461</v>
      </c>
    </row>
    <row r="1235" spans="1:5" ht="14" x14ac:dyDescent="0.3">
      <c r="A1235" s="17" t="s">
        <v>3154</v>
      </c>
      <c r="E1235" s="17" t="s">
        <v>5591</v>
      </c>
    </row>
    <row r="1236" spans="1:5" ht="14" x14ac:dyDescent="0.3">
      <c r="A1236" s="17" t="s">
        <v>4568</v>
      </c>
      <c r="E1236" s="17" t="s">
        <v>1809</v>
      </c>
    </row>
    <row r="1237" spans="1:5" ht="14" x14ac:dyDescent="0.3">
      <c r="A1237" s="17" t="s">
        <v>2935</v>
      </c>
      <c r="E1237" s="17" t="s">
        <v>546</v>
      </c>
    </row>
    <row r="1238" spans="1:5" ht="14" x14ac:dyDescent="0.3">
      <c r="A1238" s="17" t="s">
        <v>2374</v>
      </c>
      <c r="E1238" s="17" t="s">
        <v>5124</v>
      </c>
    </row>
    <row r="1239" spans="1:5" ht="14" x14ac:dyDescent="0.3">
      <c r="A1239" s="17" t="s">
        <v>4913</v>
      </c>
      <c r="E1239" s="17" t="s">
        <v>582</v>
      </c>
    </row>
    <row r="1240" spans="1:5" ht="14" x14ac:dyDescent="0.3">
      <c r="A1240" s="17" t="s">
        <v>2876</v>
      </c>
      <c r="E1240" s="17" t="s">
        <v>3792</v>
      </c>
    </row>
    <row r="1241" spans="1:5" ht="14" x14ac:dyDescent="0.3">
      <c r="A1241" s="17" t="s">
        <v>2744</v>
      </c>
      <c r="E1241" s="17" t="s">
        <v>4697</v>
      </c>
    </row>
    <row r="1242" spans="1:5" ht="14" x14ac:dyDescent="0.3">
      <c r="A1242" s="17" t="s">
        <v>5049</v>
      </c>
      <c r="E1242" s="17" t="s">
        <v>2251</v>
      </c>
    </row>
    <row r="1243" spans="1:5" ht="14" x14ac:dyDescent="0.3">
      <c r="A1243" s="17" t="s">
        <v>2713</v>
      </c>
      <c r="E1243" s="17" t="s">
        <v>1754</v>
      </c>
    </row>
    <row r="1244" spans="1:5" ht="14" x14ac:dyDescent="0.3">
      <c r="A1244" s="17" t="s">
        <v>4037</v>
      </c>
      <c r="E1244" s="17" t="s">
        <v>2663</v>
      </c>
    </row>
    <row r="1245" spans="1:5" ht="14" x14ac:dyDescent="0.3">
      <c r="A1245" s="17" t="s">
        <v>4493</v>
      </c>
      <c r="E1245" s="17" t="s">
        <v>3120</v>
      </c>
    </row>
    <row r="1246" spans="1:5" ht="14" x14ac:dyDescent="0.3">
      <c r="A1246" s="17" t="s">
        <v>3020</v>
      </c>
      <c r="E1246" s="17" t="s">
        <v>5245</v>
      </c>
    </row>
    <row r="1247" spans="1:5" ht="14" x14ac:dyDescent="0.3">
      <c r="A1247" s="17" t="s">
        <v>2091</v>
      </c>
      <c r="E1247" s="17" t="s">
        <v>2223</v>
      </c>
    </row>
    <row r="1248" spans="1:5" ht="14" x14ac:dyDescent="0.3">
      <c r="A1248" s="17" t="s">
        <v>5100</v>
      </c>
      <c r="E1248" s="17" t="s">
        <v>1934</v>
      </c>
    </row>
    <row r="1249" spans="1:5" ht="14" x14ac:dyDescent="0.3">
      <c r="A1249" s="17" t="s">
        <v>4564</v>
      </c>
      <c r="E1249" s="17" t="s">
        <v>3605</v>
      </c>
    </row>
    <row r="1250" spans="1:5" ht="14" x14ac:dyDescent="0.3">
      <c r="A1250" s="17" t="s">
        <v>4369</v>
      </c>
      <c r="E1250" s="17" t="s">
        <v>812</v>
      </c>
    </row>
    <row r="1251" spans="1:5" ht="14" x14ac:dyDescent="0.3">
      <c r="A1251" s="17" t="s">
        <v>4642</v>
      </c>
      <c r="E1251" s="17" t="s">
        <v>4505</v>
      </c>
    </row>
    <row r="1252" spans="1:5" ht="14" x14ac:dyDescent="0.3">
      <c r="A1252" s="17" t="s">
        <v>4219</v>
      </c>
      <c r="E1252" s="17" t="s">
        <v>3634</v>
      </c>
    </row>
    <row r="1253" spans="1:5" ht="14" x14ac:dyDescent="0.3">
      <c r="A1253" s="17" t="s">
        <v>4909</v>
      </c>
      <c r="E1253" s="17" t="s">
        <v>1028</v>
      </c>
    </row>
    <row r="1254" spans="1:5" ht="14" x14ac:dyDescent="0.3">
      <c r="A1254" s="17" t="s">
        <v>5526</v>
      </c>
      <c r="E1254" s="17" t="s">
        <v>1790</v>
      </c>
    </row>
    <row r="1255" spans="1:5" ht="14" x14ac:dyDescent="0.3">
      <c r="A1255" s="17" t="s">
        <v>4146</v>
      </c>
      <c r="E1255" s="17" t="s">
        <v>1349</v>
      </c>
    </row>
    <row r="1256" spans="1:5" ht="14" x14ac:dyDescent="0.3">
      <c r="A1256" s="17" t="s">
        <v>4252</v>
      </c>
      <c r="E1256" s="17" t="s">
        <v>5053</v>
      </c>
    </row>
    <row r="1257" spans="1:5" ht="14" x14ac:dyDescent="0.3">
      <c r="A1257" s="17" t="s">
        <v>5720</v>
      </c>
      <c r="E1257" s="17" t="s">
        <v>977</v>
      </c>
    </row>
    <row r="1258" spans="1:5" ht="14" x14ac:dyDescent="0.3">
      <c r="A1258" s="17" t="s">
        <v>4157</v>
      </c>
      <c r="E1258" s="17" t="s">
        <v>5701</v>
      </c>
    </row>
    <row r="1259" spans="1:5" ht="14" x14ac:dyDescent="0.3">
      <c r="A1259" s="17" t="s">
        <v>4079</v>
      </c>
      <c r="E1259" s="17" t="s">
        <v>3112</v>
      </c>
    </row>
    <row r="1260" spans="1:5" ht="14" x14ac:dyDescent="0.3">
      <c r="A1260" s="17" t="s">
        <v>3737</v>
      </c>
      <c r="E1260" s="17" t="s">
        <v>147</v>
      </c>
    </row>
    <row r="1261" spans="1:5" ht="14" x14ac:dyDescent="0.3">
      <c r="A1261" s="17" t="s">
        <v>5380</v>
      </c>
      <c r="E1261" s="17" t="s">
        <v>806</v>
      </c>
    </row>
    <row r="1262" spans="1:5" ht="14" x14ac:dyDescent="0.3">
      <c r="A1262" s="17" t="s">
        <v>5303</v>
      </c>
      <c r="E1262" s="17" t="s">
        <v>1812</v>
      </c>
    </row>
    <row r="1263" spans="1:5" ht="14" x14ac:dyDescent="0.3">
      <c r="A1263" s="17" t="s">
        <v>2791</v>
      </c>
      <c r="E1263" s="17" t="s">
        <v>1952</v>
      </c>
    </row>
    <row r="1264" spans="1:5" ht="14" x14ac:dyDescent="0.3">
      <c r="A1264" s="17" t="s">
        <v>5599</v>
      </c>
      <c r="E1264" s="17" t="s">
        <v>3206</v>
      </c>
    </row>
    <row r="1265" spans="1:5" ht="14" x14ac:dyDescent="0.3">
      <c r="A1265" s="17" t="s">
        <v>4985</v>
      </c>
      <c r="E1265" s="17" t="s">
        <v>5208</v>
      </c>
    </row>
    <row r="1266" spans="1:5" ht="14" x14ac:dyDescent="0.3">
      <c r="A1266" s="17" t="s">
        <v>3922</v>
      </c>
      <c r="E1266" s="17" t="s">
        <v>995</v>
      </c>
    </row>
    <row r="1267" spans="1:5" ht="14" x14ac:dyDescent="0.3">
      <c r="A1267" s="17" t="s">
        <v>3139</v>
      </c>
      <c r="E1267" s="17" t="s">
        <v>162</v>
      </c>
    </row>
    <row r="1268" spans="1:5" ht="14" x14ac:dyDescent="0.3">
      <c r="A1268" s="17" t="s">
        <v>2148</v>
      </c>
      <c r="E1268" s="17" t="s">
        <v>3298</v>
      </c>
    </row>
    <row r="1269" spans="1:5" ht="14" x14ac:dyDescent="0.3">
      <c r="A1269" s="17" t="s">
        <v>2129</v>
      </c>
      <c r="E1269" s="17" t="s">
        <v>2107</v>
      </c>
    </row>
    <row r="1270" spans="1:5" ht="14" x14ac:dyDescent="0.3">
      <c r="A1270" s="17" t="s">
        <v>2962</v>
      </c>
      <c r="E1270" s="17" t="s">
        <v>4428</v>
      </c>
    </row>
    <row r="1271" spans="1:5" ht="14" x14ac:dyDescent="0.3">
      <c r="A1271" s="17" t="s">
        <v>2624</v>
      </c>
      <c r="E1271" s="17" t="s">
        <v>2620</v>
      </c>
    </row>
    <row r="1272" spans="1:5" ht="14" x14ac:dyDescent="0.3">
      <c r="A1272" s="17" t="s">
        <v>3489</v>
      </c>
      <c r="E1272" s="17" t="s">
        <v>2569</v>
      </c>
    </row>
    <row r="1273" spans="1:5" ht="14" x14ac:dyDescent="0.3">
      <c r="A1273" s="17" t="s">
        <v>2437</v>
      </c>
      <c r="E1273" s="17" t="s">
        <v>5120</v>
      </c>
    </row>
    <row r="1274" spans="1:5" ht="14" x14ac:dyDescent="0.3">
      <c r="A1274" s="17" t="s">
        <v>2397</v>
      </c>
      <c r="E1274" s="17" t="s">
        <v>4338</v>
      </c>
    </row>
    <row r="1275" spans="1:5" ht="14" x14ac:dyDescent="0.3">
      <c r="A1275" s="17" t="s">
        <v>4131</v>
      </c>
      <c r="E1275" s="17" t="s">
        <v>1603</v>
      </c>
    </row>
    <row r="1276" spans="1:5" ht="14" x14ac:dyDescent="0.3">
      <c r="A1276" s="17" t="s">
        <v>4947</v>
      </c>
      <c r="E1276" s="17" t="s">
        <v>4556</v>
      </c>
    </row>
    <row r="1277" spans="1:5" ht="14" x14ac:dyDescent="0.3">
      <c r="A1277" s="17" t="s">
        <v>2062</v>
      </c>
      <c r="E1277" s="17" t="s">
        <v>5142</v>
      </c>
    </row>
    <row r="1278" spans="1:5" ht="14" x14ac:dyDescent="0.3">
      <c r="A1278" s="17" t="s">
        <v>4304</v>
      </c>
      <c r="E1278" s="17" t="s">
        <v>1609</v>
      </c>
    </row>
    <row r="1279" spans="1:5" ht="14" x14ac:dyDescent="0.3">
      <c r="A1279" s="17" t="s">
        <v>2649</v>
      </c>
      <c r="E1279" s="17" t="s">
        <v>4850</v>
      </c>
    </row>
    <row r="1280" spans="1:5" ht="14" x14ac:dyDescent="0.3">
      <c r="A1280" s="17" t="s">
        <v>5299</v>
      </c>
      <c r="E1280" s="17" t="s">
        <v>2247</v>
      </c>
    </row>
    <row r="1281" spans="1:5" ht="14" x14ac:dyDescent="0.3">
      <c r="A1281" s="17" t="s">
        <v>3584</v>
      </c>
      <c r="E1281" s="17" t="s">
        <v>213</v>
      </c>
    </row>
    <row r="1282" spans="1:5" ht="14" x14ac:dyDescent="0.3">
      <c r="A1282" s="17" t="s">
        <v>4943</v>
      </c>
      <c r="E1282" s="17" t="s">
        <v>246</v>
      </c>
    </row>
    <row r="1283" spans="1:5" ht="14" x14ac:dyDescent="0.3">
      <c r="A1283" s="17" t="s">
        <v>2099</v>
      </c>
      <c r="E1283" s="17" t="s">
        <v>1724</v>
      </c>
    </row>
    <row r="1284" spans="1:5" ht="14" x14ac:dyDescent="0.3">
      <c r="A1284" s="17" t="s">
        <v>2850</v>
      </c>
      <c r="E1284" s="17" t="s">
        <v>3973</v>
      </c>
    </row>
    <row r="1285" spans="1:5" ht="14" x14ac:dyDescent="0.3">
      <c r="A1285" s="17" t="s">
        <v>2259</v>
      </c>
      <c r="E1285" s="17" t="s">
        <v>5391</v>
      </c>
    </row>
    <row r="1286" spans="1:5" ht="14" x14ac:dyDescent="0.3">
      <c r="A1286" s="17" t="s">
        <v>5648</v>
      </c>
      <c r="E1286" s="17" t="s">
        <v>3331</v>
      </c>
    </row>
    <row r="1287" spans="1:5" ht="14" x14ac:dyDescent="0.3">
      <c r="A1287" s="17" t="s">
        <v>5116</v>
      </c>
      <c r="E1287" s="17" t="s">
        <v>5662</v>
      </c>
    </row>
    <row r="1288" spans="1:5" ht="14" x14ac:dyDescent="0.3">
      <c r="A1288" s="17" t="s">
        <v>5093</v>
      </c>
      <c r="E1288" s="17" t="s">
        <v>5496</v>
      </c>
    </row>
    <row r="1289" spans="1:5" ht="14" x14ac:dyDescent="0.3">
      <c r="A1289" s="17" t="s">
        <v>3789</v>
      </c>
      <c r="E1289" s="17" t="s">
        <v>630</v>
      </c>
    </row>
    <row r="1290" spans="1:5" ht="14" x14ac:dyDescent="0.3">
      <c r="A1290" s="17" t="s">
        <v>5697</v>
      </c>
      <c r="E1290" s="17" t="s">
        <v>78</v>
      </c>
    </row>
    <row r="1291" spans="1:5" ht="14" x14ac:dyDescent="0.3">
      <c r="A1291" s="17" t="s">
        <v>2263</v>
      </c>
      <c r="E1291" s="17" t="s">
        <v>1457</v>
      </c>
    </row>
    <row r="1292" spans="1:5" ht="14" x14ac:dyDescent="0.3">
      <c r="A1292" s="17" t="s">
        <v>4666</v>
      </c>
      <c r="E1292" s="17" t="s">
        <v>651</v>
      </c>
    </row>
    <row r="1293" spans="1:5" ht="14" x14ac:dyDescent="0.3">
      <c r="A1293" s="17" t="s">
        <v>5427</v>
      </c>
      <c r="E1293" s="17" t="s">
        <v>5603</v>
      </c>
    </row>
    <row r="1294" spans="1:5" ht="14" x14ac:dyDescent="0.3">
      <c r="A1294" s="17" t="s">
        <v>4989</v>
      </c>
      <c r="E1294" s="17" t="s">
        <v>2335</v>
      </c>
    </row>
    <row r="1295" spans="1:5" ht="14" x14ac:dyDescent="0.3">
      <c r="A1295" s="17" t="s">
        <v>3869</v>
      </c>
      <c r="E1295" s="17" t="s">
        <v>2095</v>
      </c>
    </row>
    <row r="1296" spans="1:5" ht="14" x14ac:dyDescent="0.3">
      <c r="A1296" s="17" t="s">
        <v>2720</v>
      </c>
      <c r="E1296" s="17" t="s">
        <v>3171</v>
      </c>
    </row>
    <row r="1297" spans="1:5" ht="14" x14ac:dyDescent="0.3">
      <c r="A1297" s="17" t="s">
        <v>3435</v>
      </c>
      <c r="E1297" s="17" t="s">
        <v>2367</v>
      </c>
    </row>
    <row r="1298" spans="1:5" ht="14" x14ac:dyDescent="0.3">
      <c r="A1298" s="17" t="s">
        <v>4722</v>
      </c>
      <c r="E1298" s="17" t="s">
        <v>2634</v>
      </c>
    </row>
    <row r="1299" spans="1:5" ht="14" x14ac:dyDescent="0.3">
      <c r="A1299" s="17" t="s">
        <v>4612</v>
      </c>
      <c r="E1299" s="17" t="s">
        <v>5166</v>
      </c>
    </row>
    <row r="1300" spans="1:5" ht="14" x14ac:dyDescent="0.3">
      <c r="A1300" s="17" t="s">
        <v>4773</v>
      </c>
      <c r="E1300" s="17" t="s">
        <v>3521</v>
      </c>
    </row>
    <row r="1301" spans="1:5" ht="14" x14ac:dyDescent="0.3">
      <c r="A1301" s="17" t="s">
        <v>4300</v>
      </c>
      <c r="E1301" s="17" t="s">
        <v>2970</v>
      </c>
    </row>
    <row r="1302" spans="1:5" ht="14" x14ac:dyDescent="0.3">
      <c r="A1302" s="17" t="s">
        <v>3164</v>
      </c>
      <c r="E1302" s="17" t="s">
        <v>5712</v>
      </c>
    </row>
    <row r="1303" spans="1:5" ht="14" x14ac:dyDescent="0.3">
      <c r="A1303" s="17" t="s">
        <v>5292</v>
      </c>
      <c r="E1303" s="17" t="s">
        <v>1085</v>
      </c>
    </row>
    <row r="1304" spans="1:5" ht="14" x14ac:dyDescent="0.3">
      <c r="E1304" s="17" t="s">
        <v>4535</v>
      </c>
    </row>
    <row r="1305" spans="1:5" ht="14" x14ac:dyDescent="0.3">
      <c r="E1305" s="17" t="s">
        <v>3079</v>
      </c>
    </row>
    <row r="1306" spans="1:5" ht="14" x14ac:dyDescent="0.3">
      <c r="E1306" s="17" t="s">
        <v>4552</v>
      </c>
    </row>
    <row r="1307" spans="1:5" ht="14" x14ac:dyDescent="0.3">
      <c r="E1307" s="17" t="s">
        <v>5018</v>
      </c>
    </row>
    <row r="1308" spans="1:5" ht="14" x14ac:dyDescent="0.3">
      <c r="E1308" s="17" t="s">
        <v>159</v>
      </c>
    </row>
    <row r="1309" spans="1:5" ht="14" x14ac:dyDescent="0.3">
      <c r="E1309" s="17" t="s">
        <v>4961</v>
      </c>
    </row>
    <row r="1310" spans="1:5" ht="14" x14ac:dyDescent="0.3">
      <c r="E1310" s="17" t="s">
        <v>4659</v>
      </c>
    </row>
    <row r="1311" spans="1:5" ht="14" x14ac:dyDescent="0.3">
      <c r="E1311" s="17" t="s">
        <v>3214</v>
      </c>
    </row>
    <row r="1312" spans="1:5" ht="14" x14ac:dyDescent="0.3">
      <c r="E1312" s="17" t="s">
        <v>2207</v>
      </c>
    </row>
    <row r="1313" spans="5:5" ht="14" x14ac:dyDescent="0.3">
      <c r="E1313" s="17" t="s">
        <v>5212</v>
      </c>
    </row>
    <row r="1314" spans="5:5" ht="14" x14ac:dyDescent="0.3">
      <c r="E1314" s="17" t="s">
        <v>5190</v>
      </c>
    </row>
    <row r="1315" spans="5:5" ht="14" x14ac:dyDescent="0.3">
      <c r="E1315" s="17" t="s">
        <v>968</v>
      </c>
    </row>
    <row r="1316" spans="5:5" ht="14" x14ac:dyDescent="0.3">
      <c r="E1316" s="17" t="s">
        <v>435</v>
      </c>
    </row>
    <row r="1317" spans="5:5" ht="14" x14ac:dyDescent="0.3">
      <c r="E1317" s="17" t="s">
        <v>5104</v>
      </c>
    </row>
    <row r="1318" spans="5:5" ht="14" x14ac:dyDescent="0.3">
      <c r="E1318" s="17" t="s">
        <v>2941</v>
      </c>
    </row>
    <row r="1319" spans="5:5" ht="14" x14ac:dyDescent="0.3">
      <c r="E1319" s="17" t="s">
        <v>2584</v>
      </c>
    </row>
    <row r="1320" spans="5:5" ht="14" x14ac:dyDescent="0.3">
      <c r="E1320" s="17" t="s">
        <v>2301</v>
      </c>
    </row>
    <row r="1321" spans="5:5" ht="14" x14ac:dyDescent="0.3">
      <c r="E1321" s="17" t="s">
        <v>1545</v>
      </c>
    </row>
    <row r="1322" spans="5:5" ht="14" x14ac:dyDescent="0.3">
      <c r="E1322" s="17" t="s">
        <v>348</v>
      </c>
    </row>
    <row r="1323" spans="5:5" ht="14" x14ac:dyDescent="0.3">
      <c r="E1323" s="17" t="s">
        <v>264</v>
      </c>
    </row>
    <row r="1324" spans="5:5" ht="14" x14ac:dyDescent="0.3">
      <c r="E1324" s="17" t="s">
        <v>3941</v>
      </c>
    </row>
    <row r="1325" spans="5:5" ht="14" x14ac:dyDescent="0.3">
      <c r="E1325" s="17" t="s">
        <v>258</v>
      </c>
    </row>
    <row r="1326" spans="5:5" ht="14" x14ac:dyDescent="0.3">
      <c r="E1326" s="17" t="s">
        <v>3837</v>
      </c>
    </row>
    <row r="1327" spans="5:5" ht="14" x14ac:dyDescent="0.3">
      <c r="E1327" s="17" t="s">
        <v>2350</v>
      </c>
    </row>
    <row r="1328" spans="5:5" ht="14" x14ac:dyDescent="0.3">
      <c r="E1328" s="17" t="s">
        <v>3877</v>
      </c>
    </row>
    <row r="1329" spans="5:5" ht="14" x14ac:dyDescent="0.3">
      <c r="E1329" s="17" t="s">
        <v>3754</v>
      </c>
    </row>
    <row r="1330" spans="5:5" ht="14" x14ac:dyDescent="0.3">
      <c r="E1330" s="17" t="s">
        <v>216</v>
      </c>
    </row>
    <row r="1331" spans="5:5" ht="14" x14ac:dyDescent="0.3">
      <c r="E1331" s="17" t="s">
        <v>1882</v>
      </c>
    </row>
    <row r="1332" spans="5:5" ht="14" x14ac:dyDescent="0.3">
      <c r="E1332" s="17" t="s">
        <v>3302</v>
      </c>
    </row>
    <row r="1333" spans="5:5" ht="14" x14ac:dyDescent="0.3">
      <c r="E1333" s="17" t="s">
        <v>4762</v>
      </c>
    </row>
    <row r="1334" spans="5:5" ht="14" x14ac:dyDescent="0.3">
      <c r="E1334" s="17" t="s">
        <v>5082</v>
      </c>
    </row>
    <row r="1335" spans="5:5" ht="14" x14ac:dyDescent="0.3">
      <c r="E1335" s="17" t="s">
        <v>4232</v>
      </c>
    </row>
    <row r="1336" spans="5:5" ht="14" x14ac:dyDescent="0.3">
      <c r="E1336" s="17" t="s">
        <v>5679</v>
      </c>
    </row>
    <row r="1337" spans="5:5" ht="14" x14ac:dyDescent="0.3">
      <c r="E1337" s="17" t="s">
        <v>1696</v>
      </c>
    </row>
    <row r="1338" spans="5:5" ht="14" x14ac:dyDescent="0.3">
      <c r="E1338" s="17" t="s">
        <v>2457</v>
      </c>
    </row>
    <row r="1339" spans="5:5" ht="14" x14ac:dyDescent="0.3">
      <c r="E1339" s="17" t="s">
        <v>2817</v>
      </c>
    </row>
    <row r="1340" spans="5:5" ht="14" x14ac:dyDescent="0.3">
      <c r="E1340" s="17" t="s">
        <v>5277</v>
      </c>
    </row>
    <row r="1341" spans="5:5" ht="14" x14ac:dyDescent="0.3">
      <c r="E1341" s="17" t="s">
        <v>4179</v>
      </c>
    </row>
    <row r="1342" spans="5:5" ht="14" x14ac:dyDescent="0.3">
      <c r="E1342" s="17" t="s">
        <v>1214</v>
      </c>
    </row>
    <row r="1343" spans="5:5" ht="14" x14ac:dyDescent="0.3">
      <c r="E1343" s="17" t="s">
        <v>1385</v>
      </c>
    </row>
    <row r="1344" spans="5:5" ht="14" x14ac:dyDescent="0.3">
      <c r="E1344" s="17" t="s">
        <v>3758</v>
      </c>
    </row>
    <row r="1345" spans="5:5" ht="14" x14ac:dyDescent="0.3">
      <c r="E1345" s="17" t="s">
        <v>3150</v>
      </c>
    </row>
    <row r="1346" spans="5:5" ht="14" x14ac:dyDescent="0.3">
      <c r="E1346" s="17" t="s">
        <v>4864</v>
      </c>
    </row>
    <row r="1347" spans="5:5" ht="14" x14ac:dyDescent="0.3">
      <c r="E1347" s="17" t="s">
        <v>2533</v>
      </c>
    </row>
    <row r="1348" spans="5:5" ht="14" x14ac:dyDescent="0.3">
      <c r="E1348" s="17" t="s">
        <v>2600</v>
      </c>
    </row>
    <row r="1349" spans="5:5" ht="14" x14ac:dyDescent="0.3">
      <c r="E1349" s="17" t="s">
        <v>3969</v>
      </c>
    </row>
    <row r="1350" spans="5:5" ht="14" x14ac:dyDescent="0.3">
      <c r="E1350" s="17" t="s">
        <v>5640</v>
      </c>
    </row>
    <row r="1351" spans="5:5" ht="14" x14ac:dyDescent="0.3">
      <c r="E1351" s="17" t="s">
        <v>5547</v>
      </c>
    </row>
    <row r="1352" spans="5:5" ht="14" x14ac:dyDescent="0.3">
      <c r="E1352" s="17" t="s">
        <v>842</v>
      </c>
    </row>
    <row r="1353" spans="5:5" ht="14" x14ac:dyDescent="0.3">
      <c r="E1353" s="17" t="s">
        <v>2465</v>
      </c>
    </row>
    <row r="1354" spans="5:5" ht="14" x14ac:dyDescent="0.3">
      <c r="E1354" s="17" t="s">
        <v>4413</v>
      </c>
    </row>
    <row r="1355" spans="5:5" ht="14" x14ac:dyDescent="0.3">
      <c r="E1355" s="17" t="s">
        <v>2045</v>
      </c>
    </row>
    <row r="1356" spans="5:5" ht="14" x14ac:dyDescent="0.3">
      <c r="E1356" s="17" t="s">
        <v>498</v>
      </c>
    </row>
    <row r="1357" spans="5:5" ht="14" x14ac:dyDescent="0.3">
      <c r="E1357" s="17" t="s">
        <v>4741</v>
      </c>
    </row>
    <row r="1358" spans="5:5" ht="14" x14ac:dyDescent="0.3">
      <c r="E1358" s="17" t="s">
        <v>4394</v>
      </c>
    </row>
    <row r="1359" spans="5:5" ht="14" x14ac:dyDescent="0.3">
      <c r="E1359" s="17" t="s">
        <v>1331</v>
      </c>
    </row>
    <row r="1360" spans="5:5" ht="14" x14ac:dyDescent="0.3">
      <c r="E1360" s="17" t="s">
        <v>5260</v>
      </c>
    </row>
    <row r="1361" spans="5:5" ht="14" x14ac:dyDescent="0.3">
      <c r="E1361" s="17" t="s">
        <v>4846</v>
      </c>
    </row>
    <row r="1362" spans="5:5" ht="14" x14ac:dyDescent="0.3">
      <c r="E1362" s="17" t="s">
        <v>5595</v>
      </c>
    </row>
    <row r="1363" spans="5:5" ht="14" x14ac:dyDescent="0.3">
      <c r="E1363" s="17" t="s">
        <v>708</v>
      </c>
    </row>
    <row r="1364" spans="5:5" ht="14" x14ac:dyDescent="0.3">
      <c r="E1364" s="17" t="s">
        <v>375</v>
      </c>
    </row>
    <row r="1365" spans="5:5" ht="14" x14ac:dyDescent="0.3">
      <c r="E1365" s="17" t="s">
        <v>788</v>
      </c>
    </row>
    <row r="1366" spans="5:5" ht="14" x14ac:dyDescent="0.3">
      <c r="E1366" s="17" t="s">
        <v>1625</v>
      </c>
    </row>
    <row r="1367" spans="5:5" ht="14" x14ac:dyDescent="0.3">
      <c r="E1367" s="17" t="s">
        <v>4531</v>
      </c>
    </row>
    <row r="1368" spans="5:5" ht="14" x14ac:dyDescent="0.3">
      <c r="E1368" s="17" t="s">
        <v>2243</v>
      </c>
    </row>
    <row r="1369" spans="5:5" ht="14" x14ac:dyDescent="0.3">
      <c r="E1369" s="17" t="s">
        <v>3936</v>
      </c>
    </row>
    <row r="1370" spans="5:5" ht="14" x14ac:dyDescent="0.3">
      <c r="E1370" s="17" t="s">
        <v>120</v>
      </c>
    </row>
    <row r="1371" spans="5:5" ht="14" x14ac:dyDescent="0.3">
      <c r="E1371" s="17" t="s">
        <v>1640</v>
      </c>
    </row>
    <row r="1372" spans="5:5" ht="14" x14ac:dyDescent="0.3">
      <c r="E1372" s="17" t="s">
        <v>3514</v>
      </c>
    </row>
    <row r="1373" spans="5:5" ht="14" x14ac:dyDescent="0.3">
      <c r="E1373" s="17" t="s">
        <v>4835</v>
      </c>
    </row>
    <row r="1374" spans="5:5" ht="14" x14ac:dyDescent="0.3">
      <c r="E1374" s="17" t="s">
        <v>2758</v>
      </c>
    </row>
    <row r="1375" spans="5:5" ht="14" x14ac:dyDescent="0.3">
      <c r="E1375" s="17" t="s">
        <v>2653</v>
      </c>
    </row>
    <row r="1376" spans="5:5" ht="14" x14ac:dyDescent="0.3">
      <c r="E1376" s="17" t="s">
        <v>944</v>
      </c>
    </row>
    <row r="1377" spans="5:5" ht="14" x14ac:dyDescent="0.3">
      <c r="E1377" s="17" t="s">
        <v>2510</v>
      </c>
    </row>
    <row r="1378" spans="5:5" ht="14" x14ac:dyDescent="0.3">
      <c r="E1378" s="17" t="s">
        <v>2317</v>
      </c>
    </row>
    <row r="1379" spans="5:5" ht="14" x14ac:dyDescent="0.3">
      <c r="E1379" s="17" t="s">
        <v>372</v>
      </c>
    </row>
    <row r="1380" spans="5:5" ht="14" x14ac:dyDescent="0.3">
      <c r="E1380" s="17" t="s">
        <v>2236</v>
      </c>
    </row>
    <row r="1381" spans="5:5" ht="14" x14ac:dyDescent="0.3">
      <c r="E1381" s="17" t="s">
        <v>1836</v>
      </c>
    </row>
    <row r="1382" spans="5:5" ht="14" x14ac:dyDescent="0.3">
      <c r="E1382" s="17" t="s">
        <v>5220</v>
      </c>
    </row>
    <row r="1383" spans="5:5" ht="14" x14ac:dyDescent="0.3">
      <c r="E1383" s="17" t="s">
        <v>1772</v>
      </c>
    </row>
    <row r="1384" spans="5:5" ht="14" x14ac:dyDescent="0.3">
      <c r="E1384" s="17" t="s">
        <v>3235</v>
      </c>
    </row>
    <row r="1385" spans="5:5" ht="14" x14ac:dyDescent="0.3">
      <c r="E1385" s="17" t="s">
        <v>4805</v>
      </c>
    </row>
    <row r="1386" spans="5:5" ht="14" x14ac:dyDescent="0.3">
      <c r="E1386" s="17" t="s">
        <v>803</v>
      </c>
    </row>
    <row r="1387" spans="5:5" ht="14" x14ac:dyDescent="0.3">
      <c r="E1387" s="17" t="s">
        <v>3817</v>
      </c>
    </row>
    <row r="1388" spans="5:5" ht="14" x14ac:dyDescent="0.3">
      <c r="E1388" s="17" t="s">
        <v>2196</v>
      </c>
    </row>
    <row r="1389" spans="5:5" ht="14" x14ac:dyDescent="0.3">
      <c r="E1389" s="17" t="s">
        <v>4443</v>
      </c>
    </row>
    <row r="1390" spans="5:5" ht="14" x14ac:dyDescent="0.3">
      <c r="E1390" s="17" t="s">
        <v>2991</v>
      </c>
    </row>
    <row r="1391" spans="5:5" ht="14" x14ac:dyDescent="0.3">
      <c r="E1391" s="17" t="s">
        <v>4058</v>
      </c>
    </row>
    <row r="1392" spans="5:5" ht="14" x14ac:dyDescent="0.3">
      <c r="E1392" s="17" t="s">
        <v>4953</v>
      </c>
    </row>
    <row r="1393" spans="5:5" ht="14" x14ac:dyDescent="0.3">
      <c r="E1393" s="17" t="s">
        <v>1581</v>
      </c>
    </row>
    <row r="1394" spans="5:5" ht="14" x14ac:dyDescent="0.3">
      <c r="E1394" s="17" t="s">
        <v>4839</v>
      </c>
    </row>
    <row r="1395" spans="5:5" ht="14" x14ac:dyDescent="0.3">
      <c r="E1395" s="17" t="s">
        <v>3898</v>
      </c>
    </row>
    <row r="1396" spans="5:5" ht="14" x14ac:dyDescent="0.3">
      <c r="E1396" s="17" t="s">
        <v>1076</v>
      </c>
    </row>
    <row r="1397" spans="5:5" ht="14" x14ac:dyDescent="0.3">
      <c r="E1397" s="17" t="s">
        <v>3474</v>
      </c>
    </row>
    <row r="1398" spans="5:5" ht="14" x14ac:dyDescent="0.3">
      <c r="E1398" s="17" t="s">
        <v>5555</v>
      </c>
    </row>
    <row r="1399" spans="5:5" ht="14" x14ac:dyDescent="0.3">
      <c r="E1399" s="17" t="s">
        <v>3250</v>
      </c>
    </row>
    <row r="1400" spans="5:5" ht="14" x14ac:dyDescent="0.3">
      <c r="E1400" s="17" t="s">
        <v>2444</v>
      </c>
    </row>
    <row r="1401" spans="5:5" ht="14" x14ac:dyDescent="0.3">
      <c r="E1401" s="17" t="s">
        <v>1172</v>
      </c>
    </row>
    <row r="1402" spans="5:5" ht="14" x14ac:dyDescent="0.3">
      <c r="E1402" s="17" t="s">
        <v>4894</v>
      </c>
    </row>
    <row r="1403" spans="5:5" ht="14" x14ac:dyDescent="0.3">
      <c r="E1403" s="17" t="s">
        <v>3572</v>
      </c>
    </row>
    <row r="1404" spans="5:5" ht="14" x14ac:dyDescent="0.3">
      <c r="E1404" s="17" t="s">
        <v>3848</v>
      </c>
    </row>
    <row r="1405" spans="5:5" ht="14" x14ac:dyDescent="0.3">
      <c r="E1405" s="17" t="s">
        <v>4579</v>
      </c>
    </row>
    <row r="1406" spans="5:5" ht="14" x14ac:dyDescent="0.3">
      <c r="E1406" s="17" t="s">
        <v>4101</v>
      </c>
    </row>
    <row r="1407" spans="5:5" ht="14" x14ac:dyDescent="0.3">
      <c r="E1407" s="17" t="s">
        <v>483</v>
      </c>
    </row>
    <row r="1408" spans="5:5" ht="14" x14ac:dyDescent="0.3">
      <c r="E1408" s="17" t="s">
        <v>722</v>
      </c>
    </row>
    <row r="1409" spans="5:5" ht="14" x14ac:dyDescent="0.3">
      <c r="E1409" s="17" t="s">
        <v>5694</v>
      </c>
    </row>
    <row r="1410" spans="5:5" ht="14" x14ac:dyDescent="0.3">
      <c r="E1410" s="17" t="s">
        <v>5311</v>
      </c>
    </row>
    <row r="1411" spans="5:5" ht="14" x14ac:dyDescent="0.3">
      <c r="E1411" s="17" t="s">
        <v>5108</v>
      </c>
    </row>
    <row r="1412" spans="5:5" ht="14" x14ac:dyDescent="0.3">
      <c r="E1412" s="17" t="s">
        <v>1670</v>
      </c>
    </row>
    <row r="1413" spans="5:5" ht="14" x14ac:dyDescent="0.3">
      <c r="E1413" s="17" t="s">
        <v>902</v>
      </c>
    </row>
    <row r="1414" spans="5:5" ht="14" x14ac:dyDescent="0.3">
      <c r="E1414" s="17" t="s">
        <v>3506</v>
      </c>
    </row>
    <row r="1415" spans="5:5" ht="14" x14ac:dyDescent="0.3">
      <c r="E1415" s="17" t="s">
        <v>3478</v>
      </c>
    </row>
    <row r="1416" spans="5:5" ht="14" x14ac:dyDescent="0.3">
      <c r="E1416" s="17" t="s">
        <v>3478</v>
      </c>
    </row>
    <row r="1417" spans="5:5" ht="14" x14ac:dyDescent="0.3">
      <c r="E1417" s="17" t="s">
        <v>3718</v>
      </c>
    </row>
    <row r="1418" spans="5:5" ht="14" x14ac:dyDescent="0.3">
      <c r="E1418" s="17" t="s">
        <v>450</v>
      </c>
    </row>
    <row r="1419" spans="5:5" ht="14" x14ac:dyDescent="0.3">
      <c r="E1419" s="17" t="s">
        <v>719</v>
      </c>
    </row>
    <row r="1420" spans="5:5" ht="14" x14ac:dyDescent="0.3">
      <c r="E1420" s="17" t="s">
        <v>4793</v>
      </c>
    </row>
    <row r="1421" spans="5:5" ht="14" x14ac:dyDescent="0.3">
      <c r="E1421" s="17" t="s">
        <v>1502</v>
      </c>
    </row>
    <row r="1422" spans="5:5" ht="14" x14ac:dyDescent="0.3">
      <c r="E1422" s="17" t="s">
        <v>444</v>
      </c>
    </row>
    <row r="1423" spans="5:5" ht="14" x14ac:dyDescent="0.3">
      <c r="E1423" s="17" t="s">
        <v>81</v>
      </c>
    </row>
    <row r="1424" spans="5:5" ht="14" x14ac:dyDescent="0.3">
      <c r="E1424" s="17" t="s">
        <v>1600</v>
      </c>
    </row>
    <row r="1425" spans="5:5" ht="14" x14ac:dyDescent="0.3">
      <c r="E1425" s="17" t="s">
        <v>4745</v>
      </c>
    </row>
    <row r="1426" spans="5:5" ht="14" x14ac:dyDescent="0.3">
      <c r="E1426" s="17" t="s">
        <v>1271</v>
      </c>
    </row>
    <row r="1427" spans="5:5" ht="14" x14ac:dyDescent="0.3">
      <c r="E1427" s="17" t="s">
        <v>300</v>
      </c>
    </row>
    <row r="1428" spans="5:5" ht="14" x14ac:dyDescent="0.3">
      <c r="E1428" s="17" t="s">
        <v>432</v>
      </c>
    </row>
    <row r="1429" spans="5:5" ht="14" x14ac:dyDescent="0.3">
      <c r="E1429" s="17" t="s">
        <v>3538</v>
      </c>
    </row>
    <row r="1430" spans="5:5" ht="14" x14ac:dyDescent="0.3">
      <c r="E1430" s="17" t="s">
        <v>2324</v>
      </c>
    </row>
    <row r="1431" spans="5:5" ht="14" x14ac:dyDescent="0.3">
      <c r="E1431" s="17" t="s">
        <v>3051</v>
      </c>
    </row>
    <row r="1432" spans="5:5" ht="14" x14ac:dyDescent="0.3">
      <c r="E1432" s="17" t="s">
        <v>1487</v>
      </c>
    </row>
    <row r="1433" spans="5:5" ht="14" x14ac:dyDescent="0.3">
      <c r="E1433" s="17" t="s">
        <v>5357</v>
      </c>
    </row>
    <row r="1434" spans="5:5" ht="14" x14ac:dyDescent="0.3">
      <c r="E1434" s="17" t="s">
        <v>144</v>
      </c>
    </row>
    <row r="1435" spans="5:5" ht="14" x14ac:dyDescent="0.3">
      <c r="E1435" s="17" t="s">
        <v>261</v>
      </c>
    </row>
    <row r="1436" spans="5:5" ht="14" x14ac:dyDescent="0.3">
      <c r="E1436" s="17" t="s">
        <v>519</v>
      </c>
    </row>
    <row r="1437" spans="5:5" ht="14" x14ac:dyDescent="0.3">
      <c r="E1437" s="17" t="s">
        <v>4189</v>
      </c>
    </row>
    <row r="1438" spans="5:5" ht="14" x14ac:dyDescent="0.3">
      <c r="E1438" s="17" t="s">
        <v>177</v>
      </c>
    </row>
    <row r="1439" spans="5:5" ht="14" x14ac:dyDescent="0.3">
      <c r="E1439" s="17" t="s">
        <v>4797</v>
      </c>
    </row>
    <row r="1440" spans="5:5" ht="14" x14ac:dyDescent="0.3">
      <c r="E1440" s="17" t="s">
        <v>1019</v>
      </c>
    </row>
    <row r="1441" spans="5:5" ht="14" x14ac:dyDescent="0.3">
      <c r="E1441" s="17" t="s">
        <v>986</v>
      </c>
    </row>
    <row r="1442" spans="5:5" ht="14" x14ac:dyDescent="0.3">
      <c r="E1442" s="17" t="s">
        <v>603</v>
      </c>
    </row>
    <row r="1443" spans="5:5" ht="14" x14ac:dyDescent="0.3">
      <c r="E1443" s="17" t="s">
        <v>1988</v>
      </c>
    </row>
    <row r="1444" spans="5:5" ht="14" x14ac:dyDescent="0.3">
      <c r="E1444" s="17" t="s">
        <v>4193</v>
      </c>
    </row>
    <row r="1445" spans="5:5" ht="14" x14ac:dyDescent="0.3">
      <c r="E1445" s="17" t="s">
        <v>384</v>
      </c>
    </row>
    <row r="1446" spans="5:5" ht="14" x14ac:dyDescent="0.3">
      <c r="E1446" s="17" t="s">
        <v>1055</v>
      </c>
    </row>
    <row r="1447" spans="5:5" ht="14" x14ac:dyDescent="0.3">
      <c r="E1447" s="17" t="s">
        <v>228</v>
      </c>
    </row>
    <row r="1448" spans="5:5" ht="14" x14ac:dyDescent="0.3">
      <c r="E1448" s="17" t="s">
        <v>1037</v>
      </c>
    </row>
    <row r="1449" spans="5:5" ht="14" x14ac:dyDescent="0.3">
      <c r="E1449" s="17" t="s">
        <v>962</v>
      </c>
    </row>
    <row r="1450" spans="5:5" ht="14" x14ac:dyDescent="0.3">
      <c r="E1450" s="17" t="s">
        <v>4224</v>
      </c>
    </row>
    <row r="1451" spans="5:5" ht="14" x14ac:dyDescent="0.3">
      <c r="E1451" s="17" t="s">
        <v>1115</v>
      </c>
    </row>
    <row r="1452" spans="5:5" ht="14" x14ac:dyDescent="0.3">
      <c r="E1452" s="17" t="s">
        <v>1597</v>
      </c>
    </row>
    <row r="1453" spans="5:5" ht="14" x14ac:dyDescent="0.3">
      <c r="E1453" s="17" t="s">
        <v>3542</v>
      </c>
    </row>
    <row r="1454" spans="5:5" ht="14" x14ac:dyDescent="0.3">
      <c r="E1454" s="17" t="s">
        <v>2429</v>
      </c>
    </row>
    <row r="1455" spans="5:5" ht="14" x14ac:dyDescent="0.3">
      <c r="E1455" s="17" t="s">
        <v>1058</v>
      </c>
    </row>
    <row r="1456" spans="5:5" ht="14" x14ac:dyDescent="0.3">
      <c r="E1456" s="17" t="s">
        <v>666</v>
      </c>
    </row>
    <row r="1457" spans="5:5" ht="14" x14ac:dyDescent="0.3">
      <c r="E1457" s="17" t="s">
        <v>429</v>
      </c>
    </row>
    <row r="1458" spans="5:5" ht="14" x14ac:dyDescent="0.3">
      <c r="E1458" s="17" t="s">
        <v>279</v>
      </c>
    </row>
    <row r="1459" spans="5:5" ht="14" x14ac:dyDescent="0.3">
      <c r="E1459" s="17" t="s">
        <v>5270</v>
      </c>
    </row>
    <row r="1460" spans="5:5" ht="14" x14ac:dyDescent="0.3">
      <c r="E1460" s="17" t="s">
        <v>1277</v>
      </c>
    </row>
    <row r="1461" spans="5:5" ht="14" x14ac:dyDescent="0.3">
      <c r="E1461" s="17" t="s">
        <v>2524</v>
      </c>
    </row>
    <row r="1462" spans="5:5" ht="14" x14ac:dyDescent="0.3">
      <c r="E1462" s="17" t="s">
        <v>3796</v>
      </c>
    </row>
    <row r="1463" spans="5:5" ht="14" x14ac:dyDescent="0.3">
      <c r="E1463" s="17" t="s">
        <v>4583</v>
      </c>
    </row>
    <row r="1464" spans="5:5" ht="14" x14ac:dyDescent="0.3">
      <c r="E1464" s="17" t="s">
        <v>282</v>
      </c>
    </row>
    <row r="1465" spans="5:5" ht="14" x14ac:dyDescent="0.3">
      <c r="E1465" s="17" t="s">
        <v>1427</v>
      </c>
    </row>
    <row r="1466" spans="5:5" ht="14" x14ac:dyDescent="0.3">
      <c r="E1466" s="17" t="s">
        <v>1821</v>
      </c>
    </row>
    <row r="1467" spans="5:5" ht="14" x14ac:dyDescent="0.3">
      <c r="E1467" s="17" t="s">
        <v>746</v>
      </c>
    </row>
    <row r="1468" spans="5:5" ht="14" x14ac:dyDescent="0.3">
      <c r="E1468" s="17" t="s">
        <v>5411</v>
      </c>
    </row>
    <row r="1469" spans="5:5" ht="14" x14ac:dyDescent="0.3">
      <c r="E1469" s="17" t="s">
        <v>2491</v>
      </c>
    </row>
    <row r="1470" spans="5:5" ht="14" x14ac:dyDescent="0.3">
      <c r="E1470" s="18" t="s">
        <v>4105</v>
      </c>
    </row>
    <row r="1471" spans="5:5" ht="14" x14ac:dyDescent="0.3">
      <c r="E1471" s="17" t="s">
        <v>2083</v>
      </c>
    </row>
    <row r="1472" spans="5:5" ht="14" x14ac:dyDescent="0.3">
      <c r="E1472" s="17" t="s">
        <v>3027</v>
      </c>
    </row>
    <row r="1473" spans="5:5" ht="14" x14ac:dyDescent="0.3">
      <c r="E1473" s="17" t="s">
        <v>690</v>
      </c>
    </row>
    <row r="1474" spans="5:5" ht="14" x14ac:dyDescent="0.3">
      <c r="E1474" s="17" t="s">
        <v>3580</v>
      </c>
    </row>
    <row r="1475" spans="5:5" ht="14" x14ac:dyDescent="0.3">
      <c r="E1475" s="17" t="s">
        <v>4501</v>
      </c>
    </row>
    <row r="1476" spans="5:5" ht="14" x14ac:dyDescent="0.3">
      <c r="E1476" s="17" t="s">
        <v>1490</v>
      </c>
    </row>
    <row r="1477" spans="5:5" ht="14" x14ac:dyDescent="0.3">
      <c r="E1477" s="17" t="s">
        <v>405</v>
      </c>
    </row>
    <row r="1478" spans="5:5" ht="14" x14ac:dyDescent="0.3">
      <c r="E1478" s="17" t="s">
        <v>3932</v>
      </c>
    </row>
    <row r="1479" spans="5:5" ht="14" x14ac:dyDescent="0.3">
      <c r="E1479" s="17" t="s">
        <v>3932</v>
      </c>
    </row>
    <row r="1480" spans="5:5" ht="14" x14ac:dyDescent="0.3">
      <c r="E1480" s="17" t="s">
        <v>1313</v>
      </c>
    </row>
    <row r="1481" spans="5:5" ht="14" x14ac:dyDescent="0.3">
      <c r="E1481" s="17" t="s">
        <v>3104</v>
      </c>
    </row>
    <row r="1482" spans="5:5" ht="14" x14ac:dyDescent="0.3">
      <c r="E1482" s="17" t="s">
        <v>4690</v>
      </c>
    </row>
    <row r="1483" spans="5:5" ht="14" x14ac:dyDescent="0.3">
      <c r="E1483" s="17" t="s">
        <v>4686</v>
      </c>
    </row>
    <row r="1484" spans="5:5" ht="14" x14ac:dyDescent="0.3">
      <c r="E1484" s="17" t="s">
        <v>4334</v>
      </c>
    </row>
    <row r="1485" spans="5:5" ht="14" x14ac:dyDescent="0.3">
      <c r="E1485" s="17" t="s">
        <v>4377</v>
      </c>
    </row>
    <row r="1486" spans="5:5" ht="14" x14ac:dyDescent="0.3">
      <c r="E1486" s="17" t="s">
        <v>5032</v>
      </c>
    </row>
    <row r="1487" spans="5:5" ht="14" x14ac:dyDescent="0.3">
      <c r="E1487" s="17" t="s">
        <v>4513</v>
      </c>
    </row>
    <row r="1488" spans="5:5" ht="14" x14ac:dyDescent="0.3">
      <c r="E1488" s="17" t="s">
        <v>4823</v>
      </c>
    </row>
    <row r="1489" spans="5:5" ht="14" x14ac:dyDescent="0.3">
      <c r="E1489" s="17" t="s">
        <v>3645</v>
      </c>
    </row>
    <row r="1490" spans="5:5" ht="14" x14ac:dyDescent="0.3">
      <c r="E1490" s="17" t="s">
        <v>597</v>
      </c>
    </row>
    <row r="1491" spans="5:5" ht="14" x14ac:dyDescent="0.3">
      <c r="E1491" s="17" t="s">
        <v>3965</v>
      </c>
    </row>
    <row r="1492" spans="5:5" ht="14" x14ac:dyDescent="0.3">
      <c r="E1492" s="17" t="s">
        <v>779</v>
      </c>
    </row>
    <row r="1493" spans="5:5" ht="14" x14ac:dyDescent="0.3">
      <c r="E1493" s="17" t="s">
        <v>2219</v>
      </c>
    </row>
    <row r="1494" spans="5:5" ht="14" x14ac:dyDescent="0.3">
      <c r="E1494" s="17" t="s">
        <v>3321</v>
      </c>
    </row>
    <row r="1495" spans="5:5" ht="14" x14ac:dyDescent="0.3">
      <c r="E1495" s="17" t="s">
        <v>5618</v>
      </c>
    </row>
    <row r="1496" spans="5:5" ht="14" x14ac:dyDescent="0.3">
      <c r="E1496" s="17" t="s">
        <v>522</v>
      </c>
    </row>
    <row r="1497" spans="5:5" ht="14" x14ac:dyDescent="0.3">
      <c r="E1497" s="17" t="s">
        <v>1025</v>
      </c>
    </row>
    <row r="1498" spans="5:5" ht="14" x14ac:dyDescent="0.3">
      <c r="E1498" s="17" t="s">
        <v>654</v>
      </c>
    </row>
    <row r="1499" spans="5:5" ht="14" x14ac:dyDescent="0.3">
      <c r="E1499" s="17" t="s">
        <v>1298</v>
      </c>
    </row>
    <row r="1500" spans="5:5" ht="14" x14ac:dyDescent="0.3">
      <c r="E1500" s="17" t="s">
        <v>3405</v>
      </c>
    </row>
    <row r="1501" spans="5:5" ht="14" x14ac:dyDescent="0.3">
      <c r="E1501" s="17" t="s">
        <v>830</v>
      </c>
    </row>
    <row r="1502" spans="5:5" ht="14" x14ac:dyDescent="0.3">
      <c r="E1502" s="17" t="s">
        <v>309</v>
      </c>
    </row>
    <row r="1503" spans="5:5" ht="14" x14ac:dyDescent="0.3">
      <c r="E1503" s="17" t="s">
        <v>1061</v>
      </c>
    </row>
    <row r="1504" spans="5:5" ht="14" x14ac:dyDescent="0.3">
      <c r="E1504" s="17" t="s">
        <v>4634</v>
      </c>
    </row>
    <row r="1505" spans="5:5" ht="14" x14ac:dyDescent="0.3">
      <c r="E1505" s="17" t="s">
        <v>938</v>
      </c>
    </row>
    <row r="1506" spans="5:5" ht="14" x14ac:dyDescent="0.3">
      <c r="E1506" s="17" t="s">
        <v>1505</v>
      </c>
    </row>
    <row r="1507" spans="5:5" ht="14" x14ac:dyDescent="0.3">
      <c r="E1507" s="17" t="s">
        <v>1010</v>
      </c>
    </row>
    <row r="1508" spans="5:5" ht="14" x14ac:dyDescent="0.3">
      <c r="E1508" s="17" t="s">
        <v>1169</v>
      </c>
    </row>
    <row r="1509" spans="5:5" ht="14" x14ac:dyDescent="0.3">
      <c r="E1509" s="17" t="s">
        <v>342</v>
      </c>
    </row>
    <row r="1510" spans="5:5" ht="14" x14ac:dyDescent="0.3">
      <c r="E1510" s="17" t="s">
        <v>2667</v>
      </c>
    </row>
    <row r="1511" spans="5:5" ht="14" x14ac:dyDescent="0.3">
      <c r="E1511" s="17" t="s">
        <v>45</v>
      </c>
    </row>
    <row r="1512" spans="5:5" ht="14" x14ac:dyDescent="0.3">
      <c r="E1512" s="17" t="s">
        <v>387</v>
      </c>
    </row>
    <row r="1513" spans="5:5" ht="14" x14ac:dyDescent="0.3">
      <c r="E1513" s="17" t="s">
        <v>474</v>
      </c>
    </row>
    <row r="1514" spans="5:5" ht="14" x14ac:dyDescent="0.3">
      <c r="E1514" s="17" t="s">
        <v>1223</v>
      </c>
    </row>
    <row r="1515" spans="5:5" ht="14" x14ac:dyDescent="0.3">
      <c r="E1515" s="17" t="s">
        <v>2469</v>
      </c>
    </row>
    <row r="1516" spans="5:5" ht="14" x14ac:dyDescent="0.3">
      <c r="E1516" s="17" t="s">
        <v>3246</v>
      </c>
    </row>
    <row r="1517" spans="5:5" ht="14" x14ac:dyDescent="0.3">
      <c r="E1517" s="17" t="s">
        <v>2305</v>
      </c>
    </row>
    <row r="1518" spans="5:5" ht="14" x14ac:dyDescent="0.3">
      <c r="E1518" s="17" t="s">
        <v>4827</v>
      </c>
    </row>
    <row r="1519" spans="5:5" ht="14" x14ac:dyDescent="0.3">
      <c r="E1519" s="17" t="s">
        <v>1943</v>
      </c>
    </row>
    <row r="1520" spans="5:5" ht="14" x14ac:dyDescent="0.3">
      <c r="E1520" s="17" t="s">
        <v>555</v>
      </c>
    </row>
    <row r="1521" spans="5:5" ht="14" x14ac:dyDescent="0.3">
      <c r="E1521" s="17" t="s">
        <v>5478</v>
      </c>
    </row>
    <row r="1522" spans="5:5" ht="14" x14ac:dyDescent="0.3">
      <c r="E1522" s="17" t="s">
        <v>3210</v>
      </c>
    </row>
    <row r="1523" spans="5:5" ht="14" x14ac:dyDescent="0.3">
      <c r="E1523" s="17" t="s">
        <v>399</v>
      </c>
    </row>
    <row r="1524" spans="5:5" ht="14" x14ac:dyDescent="0.3">
      <c r="E1524" s="17" t="s">
        <v>3865</v>
      </c>
    </row>
    <row r="1525" spans="5:5" ht="14" x14ac:dyDescent="0.3">
      <c r="E1525" s="17" t="s">
        <v>731</v>
      </c>
    </row>
    <row r="1526" spans="5:5" ht="14" x14ac:dyDescent="0.3">
      <c r="E1526" s="17" t="s">
        <v>5583</v>
      </c>
    </row>
    <row r="1527" spans="5:5" ht="14" x14ac:dyDescent="0.3">
      <c r="E1527" s="17" t="s">
        <v>402</v>
      </c>
    </row>
    <row r="1528" spans="5:5" ht="14" x14ac:dyDescent="0.3">
      <c r="E1528" s="17" t="s">
        <v>1612</v>
      </c>
    </row>
    <row r="1529" spans="5:5" ht="14" x14ac:dyDescent="0.3">
      <c r="E1529" s="17" t="s">
        <v>3690</v>
      </c>
    </row>
    <row r="1530" spans="5:5" ht="14" x14ac:dyDescent="0.3">
      <c r="E1530" s="17" t="s">
        <v>2339</v>
      </c>
    </row>
    <row r="1531" spans="5:5" ht="14" x14ac:dyDescent="0.3">
      <c r="E1531" s="17" t="s">
        <v>4451</v>
      </c>
    </row>
    <row r="1532" spans="5:5" ht="14" x14ac:dyDescent="0.3">
      <c r="E1532" s="17" t="s">
        <v>1949</v>
      </c>
    </row>
    <row r="1533" spans="5:5" ht="14" x14ac:dyDescent="0.3">
      <c r="E1533" s="17" t="s">
        <v>4890</v>
      </c>
    </row>
    <row r="1534" spans="5:5" ht="14" x14ac:dyDescent="0.3">
      <c r="E1534" s="17" t="s">
        <v>318</v>
      </c>
    </row>
    <row r="1535" spans="5:5" ht="14" x14ac:dyDescent="0.3">
      <c r="E1535" s="17" t="s">
        <v>126</v>
      </c>
    </row>
    <row r="1536" spans="5:5" ht="14" x14ac:dyDescent="0.3">
      <c r="E1536" s="17" t="s">
        <v>507</v>
      </c>
    </row>
    <row r="1537" spans="5:5" ht="14" x14ac:dyDescent="0.3">
      <c r="E1537" s="17" t="s">
        <v>728</v>
      </c>
    </row>
    <row r="1538" spans="5:5" ht="14" x14ac:dyDescent="0.3">
      <c r="E1538" s="17" t="s">
        <v>1106</v>
      </c>
    </row>
    <row r="1539" spans="5:5" ht="14" x14ac:dyDescent="0.3">
      <c r="E1539" s="17" t="s">
        <v>1319</v>
      </c>
    </row>
    <row r="1540" spans="5:5" ht="14" x14ac:dyDescent="0.3">
      <c r="E1540" s="17" t="s">
        <v>4590</v>
      </c>
    </row>
    <row r="1541" spans="5:5" ht="14" x14ac:dyDescent="0.3">
      <c r="E1541" s="17" t="s">
        <v>5194</v>
      </c>
    </row>
    <row r="1542" spans="5:5" ht="14" x14ac:dyDescent="0.3">
      <c r="E1542" s="17" t="s">
        <v>414</v>
      </c>
    </row>
    <row r="1543" spans="5:5" ht="14" x14ac:dyDescent="0.3">
      <c r="E1543" s="17" t="s">
        <v>1079</v>
      </c>
    </row>
    <row r="1544" spans="5:5" ht="14" x14ac:dyDescent="0.3">
      <c r="E1544" s="17" t="s">
        <v>791</v>
      </c>
    </row>
    <row r="1545" spans="5:5" ht="14" x14ac:dyDescent="0.3">
      <c r="E1545" s="17" t="s">
        <v>2000</v>
      </c>
    </row>
    <row r="1546" spans="5:5" ht="14" x14ac:dyDescent="0.3">
      <c r="E1546" s="17" t="s">
        <v>3499</v>
      </c>
    </row>
    <row r="1547" spans="5:5" ht="14" x14ac:dyDescent="0.3">
      <c r="E1547" s="17" t="s">
        <v>111</v>
      </c>
    </row>
    <row r="1548" spans="5:5" ht="14" x14ac:dyDescent="0.3">
      <c r="E1548" s="17" t="s">
        <v>4749</v>
      </c>
    </row>
    <row r="1549" spans="5:5" ht="14" x14ac:dyDescent="0.3">
      <c r="E1549" s="17" t="s">
        <v>3485</v>
      </c>
    </row>
    <row r="1550" spans="5:5" ht="14" x14ac:dyDescent="0.3">
      <c r="E1550" s="17" t="s">
        <v>132</v>
      </c>
    </row>
    <row r="1551" spans="5:5" ht="14" x14ac:dyDescent="0.3">
      <c r="E1551" s="17" t="s">
        <v>4436</v>
      </c>
    </row>
    <row r="1552" spans="5:5" ht="14" x14ac:dyDescent="0.3">
      <c r="E1552" s="17" t="s">
        <v>4931</v>
      </c>
    </row>
    <row r="1553" spans="5:5" ht="14" x14ac:dyDescent="0.3">
      <c r="E1553" s="17" t="s">
        <v>5628</v>
      </c>
    </row>
    <row r="1554" spans="5:5" ht="14" x14ac:dyDescent="0.3">
      <c r="E1554" s="17" t="s">
        <v>4831</v>
      </c>
    </row>
    <row r="1555" spans="5:5" ht="14" x14ac:dyDescent="0.3">
      <c r="E1555" s="17" t="s">
        <v>1244</v>
      </c>
    </row>
    <row r="1556" spans="5:5" ht="14" x14ac:dyDescent="0.3">
      <c r="E1556" s="17" t="s">
        <v>1961</v>
      </c>
    </row>
    <row r="1557" spans="5:5" ht="14" x14ac:dyDescent="0.3">
      <c r="E1557" s="17" t="s">
        <v>3108</v>
      </c>
    </row>
    <row r="1558" spans="5:5" ht="14" x14ac:dyDescent="0.3">
      <c r="E1558" s="17" t="s">
        <v>1818</v>
      </c>
    </row>
    <row r="1559" spans="5:5" ht="14" x14ac:dyDescent="0.3">
      <c r="E1559" s="17" t="s">
        <v>3707</v>
      </c>
    </row>
    <row r="1560" spans="5:5" ht="14" x14ac:dyDescent="0.3">
      <c r="E1560" s="17" t="s">
        <v>4939</v>
      </c>
    </row>
    <row r="1561" spans="5:5" ht="14" x14ac:dyDescent="0.3">
      <c r="E1561" s="17" t="s">
        <v>3775</v>
      </c>
    </row>
    <row r="1562" spans="5:5" ht="14" x14ac:dyDescent="0.3">
      <c r="E1562" s="17" t="s">
        <v>2502</v>
      </c>
    </row>
    <row r="1563" spans="5:5" ht="14" x14ac:dyDescent="0.3">
      <c r="E1563" s="17" t="s">
        <v>2736</v>
      </c>
    </row>
    <row r="1564" spans="5:5" ht="14" x14ac:dyDescent="0.3">
      <c r="E1564" s="17" t="s">
        <v>4239</v>
      </c>
    </row>
    <row r="1565" spans="5:5" ht="14" x14ac:dyDescent="0.3">
      <c r="E1565" s="17" t="s">
        <v>3676</v>
      </c>
    </row>
    <row r="1566" spans="5:5" ht="14" x14ac:dyDescent="0.3">
      <c r="E1566" s="17" t="s">
        <v>1643</v>
      </c>
    </row>
    <row r="1567" spans="5:5" ht="14" x14ac:dyDescent="0.3">
      <c r="E1567" s="17" t="s">
        <v>1889</v>
      </c>
    </row>
    <row r="1568" spans="5:5" ht="14" x14ac:dyDescent="0.3">
      <c r="E1568" s="17" t="s">
        <v>4619</v>
      </c>
    </row>
    <row r="1569" spans="5:5" ht="14" x14ac:dyDescent="0.3">
      <c r="E1569" s="17" t="s">
        <v>5174</v>
      </c>
    </row>
    <row r="1570" spans="5:5" ht="14" x14ac:dyDescent="0.3">
      <c r="E1570" s="17" t="s">
        <v>2514</v>
      </c>
    </row>
    <row r="1571" spans="5:5" ht="14" x14ac:dyDescent="0.3">
      <c r="E1571" s="17" t="s">
        <v>5644</v>
      </c>
    </row>
    <row r="1572" spans="5:5" ht="14" x14ac:dyDescent="0.3">
      <c r="E1572" s="17" t="s">
        <v>4006</v>
      </c>
    </row>
    <row r="1573" spans="5:5" ht="14" x14ac:dyDescent="0.3">
      <c r="E1573" s="17" t="s">
        <v>1815</v>
      </c>
    </row>
    <row r="1574" spans="5:5" ht="14" x14ac:dyDescent="0.3">
      <c r="E1574" s="17" t="s">
        <v>2781</v>
      </c>
    </row>
    <row r="1575" spans="5:5" ht="14" x14ac:dyDescent="0.3">
      <c r="E1575" s="17" t="s">
        <v>4539</v>
      </c>
    </row>
    <row r="1576" spans="5:5" ht="14" x14ac:dyDescent="0.3">
      <c r="E1576" s="17" t="s">
        <v>5488</v>
      </c>
    </row>
    <row r="1577" spans="5:5" ht="14" x14ac:dyDescent="0.3">
      <c r="E1577" s="17" t="s">
        <v>678</v>
      </c>
    </row>
    <row r="1578" spans="5:5" ht="14" x14ac:dyDescent="0.3">
      <c r="E1578" s="17" t="s">
        <v>1157</v>
      </c>
    </row>
    <row r="1579" spans="5:5" ht="14" x14ac:dyDescent="0.3">
      <c r="E1579" s="17" t="s">
        <v>84</v>
      </c>
    </row>
    <row r="1580" spans="5:5" ht="14" x14ac:dyDescent="0.3">
      <c r="E1580" s="17" t="s">
        <v>4769</v>
      </c>
    </row>
    <row r="1581" spans="5:5" ht="14" x14ac:dyDescent="0.3">
      <c r="E1581" s="17" t="s">
        <v>3072</v>
      </c>
    </row>
    <row r="1582" spans="5:5" ht="14" x14ac:dyDescent="0.3">
      <c r="E1582" s="18" t="s">
        <v>4097</v>
      </c>
    </row>
    <row r="1583" spans="5:5" ht="14" x14ac:dyDescent="0.3">
      <c r="E1583" s="17" t="s">
        <v>3958</v>
      </c>
    </row>
    <row r="1584" spans="5:5" ht="14" x14ac:dyDescent="0.3">
      <c r="E1584" s="17" t="s">
        <v>929</v>
      </c>
    </row>
    <row r="1585" spans="5:5" ht="14" x14ac:dyDescent="0.3">
      <c r="E1585" s="17" t="s">
        <v>1763</v>
      </c>
    </row>
    <row r="1586" spans="5:5" ht="14" x14ac:dyDescent="0.3">
      <c r="E1586" s="17" t="s">
        <v>2591</v>
      </c>
    </row>
    <row r="1587" spans="5:5" ht="14" x14ac:dyDescent="0.3">
      <c r="E1587" s="17" t="s">
        <v>4638</v>
      </c>
    </row>
    <row r="1588" spans="5:5" ht="14" x14ac:dyDescent="0.3">
      <c r="E1588" s="17" t="s">
        <v>2328</v>
      </c>
    </row>
    <row r="1589" spans="5:5" ht="14" x14ac:dyDescent="0.3">
      <c r="E1589" s="17" t="s">
        <v>4854</v>
      </c>
    </row>
    <row r="1590" spans="5:5" ht="14" x14ac:dyDescent="0.3">
      <c r="E1590" s="17" t="s">
        <v>4417</v>
      </c>
    </row>
    <row r="1591" spans="5:5" ht="14" x14ac:dyDescent="0.3">
      <c r="E1591" s="17" t="s">
        <v>2433</v>
      </c>
    </row>
    <row r="1592" spans="5:5" ht="14" x14ac:dyDescent="0.3">
      <c r="E1592" s="17" t="s">
        <v>3369</v>
      </c>
    </row>
    <row r="1593" spans="5:5" ht="14" x14ac:dyDescent="0.3">
      <c r="E1593" s="17" t="s">
        <v>1013</v>
      </c>
    </row>
    <row r="1594" spans="5:5" ht="14" x14ac:dyDescent="0.3">
      <c r="E1594" s="17" t="s">
        <v>27</v>
      </c>
    </row>
    <row r="1595" spans="5:5" ht="14" x14ac:dyDescent="0.3">
      <c r="E1595" s="17" t="s">
        <v>5182</v>
      </c>
    </row>
    <row r="1596" spans="5:5" ht="14" x14ac:dyDescent="0.3">
      <c r="E1596" s="17" t="s">
        <v>3411</v>
      </c>
    </row>
    <row r="1597" spans="5:5" ht="14" x14ac:dyDescent="0.3">
      <c r="E1597" s="17" t="s">
        <v>3821</v>
      </c>
    </row>
    <row r="1598" spans="5:5" ht="14" x14ac:dyDescent="0.3">
      <c r="E1598" s="17" t="s">
        <v>2577</v>
      </c>
    </row>
    <row r="1599" spans="5:5" ht="14" x14ac:dyDescent="0.3">
      <c r="E1599" s="17" t="s">
        <v>3825</v>
      </c>
    </row>
    <row r="1600" spans="5:5" ht="14" x14ac:dyDescent="0.3">
      <c r="E1600" s="17" t="s">
        <v>1226</v>
      </c>
    </row>
    <row r="1601" spans="5:5" ht="14" x14ac:dyDescent="0.3">
      <c r="E1601" s="17" t="s">
        <v>693</v>
      </c>
    </row>
    <row r="1602" spans="5:5" ht="14" x14ac:dyDescent="0.3">
      <c r="E1602" s="17" t="s">
        <v>1145</v>
      </c>
    </row>
    <row r="1603" spans="5:5" ht="14" x14ac:dyDescent="0.3">
      <c r="E1603" s="17" t="s">
        <v>2404</v>
      </c>
    </row>
    <row r="1604" spans="5:5" ht="14" x14ac:dyDescent="0.3">
      <c r="E1604" s="17" t="s">
        <v>2158</v>
      </c>
    </row>
    <row r="1605" spans="5:5" ht="14" x14ac:dyDescent="0.3">
      <c r="E1605" s="17" t="s">
        <v>4601</v>
      </c>
    </row>
    <row r="1606" spans="5:5" ht="14" x14ac:dyDescent="0.3">
      <c r="E1606" s="17" t="s">
        <v>1787</v>
      </c>
    </row>
    <row r="1607" spans="5:5" ht="14" x14ac:dyDescent="0.3">
      <c r="E1607" s="17" t="s">
        <v>1205</v>
      </c>
    </row>
    <row r="1608" spans="5:5" ht="14" x14ac:dyDescent="0.3">
      <c r="E1608" s="17" t="s">
        <v>1286</v>
      </c>
    </row>
    <row r="1609" spans="5:5" ht="14" x14ac:dyDescent="0.3">
      <c r="E1609" s="17" t="s">
        <v>2842</v>
      </c>
    </row>
    <row r="1610" spans="5:5" ht="14" x14ac:dyDescent="0.3">
      <c r="E1610" s="17" t="s">
        <v>2974</v>
      </c>
    </row>
    <row r="1611" spans="5:5" ht="14" x14ac:dyDescent="0.3">
      <c r="E1611" s="17" t="s">
        <v>4324</v>
      </c>
    </row>
    <row r="1612" spans="5:5" ht="14" x14ac:dyDescent="0.3">
      <c r="E1612" s="17" t="s">
        <v>2821</v>
      </c>
    </row>
    <row r="1613" spans="5:5" ht="14" x14ac:dyDescent="0.3">
      <c r="E1613" s="17" t="s">
        <v>5518</v>
      </c>
    </row>
    <row r="1614" spans="5:5" ht="14" x14ac:dyDescent="0.3">
      <c r="E1614" s="17" t="s">
        <v>1673</v>
      </c>
    </row>
    <row r="1615" spans="5:5" ht="14" x14ac:dyDescent="0.3">
      <c r="E1615" s="17" t="s">
        <v>5407</v>
      </c>
    </row>
    <row r="1616" spans="5:5" ht="14" x14ac:dyDescent="0.3">
      <c r="E1616" s="17" t="s">
        <v>5038</v>
      </c>
    </row>
    <row r="1617" spans="5:5" ht="14" x14ac:dyDescent="0.3">
      <c r="E1617" s="17" t="s">
        <v>878</v>
      </c>
    </row>
    <row r="1618" spans="5:5" ht="14" x14ac:dyDescent="0.3">
      <c r="E1618" s="18" t="s">
        <v>5242</v>
      </c>
    </row>
    <row r="1619" spans="5:5" ht="14" x14ac:dyDescent="0.3">
      <c r="E1619" s="17" t="s">
        <v>558</v>
      </c>
    </row>
    <row r="1620" spans="5:5" ht="14" x14ac:dyDescent="0.3">
      <c r="E1620" s="17" t="s">
        <v>4999</v>
      </c>
    </row>
    <row r="1621" spans="5:5" ht="14" x14ac:dyDescent="0.3">
      <c r="E1621" s="17" t="s">
        <v>4509</v>
      </c>
    </row>
    <row r="1622" spans="5:5" ht="14" x14ac:dyDescent="0.3">
      <c r="E1622" s="17" t="s">
        <v>5579</v>
      </c>
    </row>
    <row r="1623" spans="5:5" ht="14" x14ac:dyDescent="0.3">
      <c r="E1623" s="17" t="s">
        <v>980</v>
      </c>
    </row>
    <row r="1624" spans="5:5" ht="14" x14ac:dyDescent="0.3">
      <c r="E1624" s="17" t="s">
        <v>204</v>
      </c>
    </row>
    <row r="1625" spans="5:5" ht="14" x14ac:dyDescent="0.3">
      <c r="E1625" s="17" t="s">
        <v>2111</v>
      </c>
    </row>
    <row r="1626" spans="5:5" ht="14" x14ac:dyDescent="0.3">
      <c r="E1626" s="17" t="s">
        <v>5318</v>
      </c>
    </row>
    <row r="1627" spans="5:5" ht="14" x14ac:dyDescent="0.3">
      <c r="E1627" s="17" t="s">
        <v>5112</v>
      </c>
    </row>
    <row r="1628" spans="5:5" ht="14" x14ac:dyDescent="0.3">
      <c r="E1628" s="17" t="s">
        <v>5350</v>
      </c>
    </row>
    <row r="1629" spans="5:5" ht="14" x14ac:dyDescent="0.3">
      <c r="E1629" s="17" t="s">
        <v>288</v>
      </c>
    </row>
    <row r="1630" spans="5:5" ht="14" x14ac:dyDescent="0.3">
      <c r="E1630" s="17" t="s">
        <v>2036</v>
      </c>
    </row>
    <row r="1631" spans="5:5" ht="14" x14ac:dyDescent="0.3">
      <c r="E1631" s="17" t="s">
        <v>4879</v>
      </c>
    </row>
    <row r="1632" spans="5:5" ht="14" x14ac:dyDescent="0.3">
      <c r="E1632" s="17" t="s">
        <v>2955</v>
      </c>
    </row>
    <row r="1633" spans="5:5" ht="14" x14ac:dyDescent="0.3">
      <c r="E1633" s="17" t="s">
        <v>5420</v>
      </c>
    </row>
    <row r="1634" spans="5:5" ht="14" x14ac:dyDescent="0.3">
      <c r="E1634" s="17" t="s">
        <v>294</v>
      </c>
    </row>
    <row r="1635" spans="5:5" ht="14" x14ac:dyDescent="0.3">
      <c r="E1635" s="17" t="s">
        <v>5450</v>
      </c>
    </row>
    <row r="1636" spans="5:5" ht="14" x14ac:dyDescent="0.3">
      <c r="E1636" s="17" t="s">
        <v>4546</v>
      </c>
    </row>
    <row r="1637" spans="5:5" ht="14" x14ac:dyDescent="0.3">
      <c r="E1637" s="17" t="s">
        <v>4091</v>
      </c>
    </row>
    <row r="1638" spans="5:5" ht="14" x14ac:dyDescent="0.3">
      <c r="E1638" s="17" t="s">
        <v>4812</v>
      </c>
    </row>
    <row r="1639" spans="5:5" ht="14" x14ac:dyDescent="0.3">
      <c r="E1639" s="17" t="s">
        <v>3888</v>
      </c>
    </row>
    <row r="1640" spans="5:5" ht="14" x14ac:dyDescent="0.3">
      <c r="E1640" s="17" t="s">
        <v>2378</v>
      </c>
    </row>
    <row r="1641" spans="5:5" ht="14" x14ac:dyDescent="0.3">
      <c r="E1641" s="17" t="s">
        <v>3317</v>
      </c>
    </row>
    <row r="1642" spans="5:5" ht="14" x14ac:dyDescent="0.3">
      <c r="E1642" s="17" t="s">
        <v>4041</v>
      </c>
    </row>
    <row r="1643" spans="5:5" ht="14" x14ac:dyDescent="0.3">
      <c r="E1643" s="17" t="s">
        <v>3528</v>
      </c>
    </row>
    <row r="1644" spans="5:5" ht="14" x14ac:dyDescent="0.3">
      <c r="E1644" s="17" t="s">
        <v>4020</v>
      </c>
    </row>
    <row r="1645" spans="5:5" ht="14" x14ac:dyDescent="0.3">
      <c r="E1645" s="17" t="s">
        <v>5403</v>
      </c>
    </row>
    <row r="1646" spans="5:5" ht="14" x14ac:dyDescent="0.3">
      <c r="E1646" s="17" t="s">
        <v>2573</v>
      </c>
    </row>
    <row r="1647" spans="5:5" ht="14" x14ac:dyDescent="0.3">
      <c r="E1647" s="17" t="s">
        <v>633</v>
      </c>
    </row>
    <row r="1648" spans="5:5" ht="14" x14ac:dyDescent="0.3">
      <c r="E1648" s="17" t="s">
        <v>4475</v>
      </c>
    </row>
    <row r="1649" spans="5:5" ht="14" x14ac:dyDescent="0.3">
      <c r="E1649" s="17" t="s">
        <v>681</v>
      </c>
    </row>
    <row r="1650" spans="5:5" ht="14" x14ac:dyDescent="0.3">
      <c r="E1650" s="17" t="s">
        <v>5028</v>
      </c>
    </row>
    <row r="1651" spans="5:5" ht="14" x14ac:dyDescent="0.3">
      <c r="E1651" s="17" t="s">
        <v>3725</v>
      </c>
    </row>
    <row r="1652" spans="5:5" ht="14" x14ac:dyDescent="0.3">
      <c r="E1652" s="17" t="s">
        <v>4623</v>
      </c>
    </row>
    <row r="1653" spans="5:5" ht="14" x14ac:dyDescent="0.3">
      <c r="E1653" s="17" t="s">
        <v>5078</v>
      </c>
    </row>
    <row r="1654" spans="5:5" ht="14" x14ac:dyDescent="0.3">
      <c r="E1654" s="17" t="s">
        <v>2604</v>
      </c>
    </row>
    <row r="1655" spans="5:5" ht="14" x14ac:dyDescent="0.3">
      <c r="E1655" s="17" t="s">
        <v>330</v>
      </c>
    </row>
    <row r="1656" spans="5:5" ht="14" x14ac:dyDescent="0.3">
      <c r="E1656" s="17" t="s">
        <v>5003</v>
      </c>
    </row>
    <row r="1657" spans="5:5" ht="14" x14ac:dyDescent="0.3">
      <c r="E1657" s="17" t="s">
        <v>3495</v>
      </c>
    </row>
    <row r="1658" spans="5:5" ht="14" x14ac:dyDescent="0.3">
      <c r="E1658" s="17" t="s">
        <v>4308</v>
      </c>
    </row>
    <row r="1659" spans="5:5" ht="14" x14ac:dyDescent="0.3">
      <c r="E1659" s="17" t="s">
        <v>2799</v>
      </c>
    </row>
    <row r="1660" spans="5:5" ht="14" x14ac:dyDescent="0.3">
      <c r="E1660" s="17" t="s">
        <v>3554</v>
      </c>
    </row>
    <row r="1661" spans="5:5" ht="14" x14ac:dyDescent="0.3">
      <c r="E1661" s="17" t="s">
        <v>1268</v>
      </c>
    </row>
    <row r="1662" spans="5:5" ht="14" x14ac:dyDescent="0.3">
      <c r="E1662" s="17" t="s">
        <v>1127</v>
      </c>
    </row>
    <row r="1663" spans="5:5" ht="14" x14ac:dyDescent="0.3">
      <c r="E1663" s="17" t="s">
        <v>390</v>
      </c>
    </row>
    <row r="1664" spans="5:5" ht="14" x14ac:dyDescent="0.3">
      <c r="E1664" s="17" t="s">
        <v>3711</v>
      </c>
    </row>
    <row r="1665" spans="5:5" ht="14" x14ac:dyDescent="0.3">
      <c r="E1665" s="17" t="s">
        <v>845</v>
      </c>
    </row>
    <row r="1666" spans="5:5" ht="14" x14ac:dyDescent="0.3">
      <c r="E1666" s="17" t="s">
        <v>4292</v>
      </c>
    </row>
    <row r="1667" spans="5:5" ht="14" x14ac:dyDescent="0.3">
      <c r="E1667" s="17" t="s">
        <v>1364</v>
      </c>
    </row>
    <row r="1668" spans="5:5" ht="14" x14ac:dyDescent="0.3">
      <c r="E1668" s="17" t="s">
        <v>2638</v>
      </c>
    </row>
    <row r="1669" spans="5:5" ht="14" x14ac:dyDescent="0.3">
      <c r="E1669" s="17" t="s">
        <v>2540</v>
      </c>
    </row>
    <row r="1670" spans="5:5" ht="14" x14ac:dyDescent="0.3">
      <c r="E1670" s="17" t="s">
        <v>3748</v>
      </c>
    </row>
    <row r="1671" spans="5:5" ht="14" x14ac:dyDescent="0.3">
      <c r="E1671" s="17" t="s">
        <v>4704</v>
      </c>
    </row>
    <row r="1672" spans="5:5" ht="14" x14ac:dyDescent="0.3">
      <c r="E1672" s="17" t="s">
        <v>5216</v>
      </c>
    </row>
    <row r="1673" spans="5:5" ht="14" x14ac:dyDescent="0.3">
      <c r="E1673" s="17" t="s">
        <v>219</v>
      </c>
    </row>
    <row r="1674" spans="5:5" ht="14" x14ac:dyDescent="0.3">
      <c r="E1674" s="17" t="s">
        <v>42</v>
      </c>
    </row>
    <row r="1675" spans="5:5" ht="14" x14ac:dyDescent="0.3">
      <c r="E1675" s="17" t="s">
        <v>5724</v>
      </c>
    </row>
    <row r="1676" spans="5:5" ht="14" x14ac:dyDescent="0.3">
      <c r="E1676" s="17" t="s">
        <v>2309</v>
      </c>
    </row>
    <row r="1677" spans="5:5" ht="14" x14ac:dyDescent="0.3">
      <c r="E1677" s="17" t="s">
        <v>135</v>
      </c>
    </row>
    <row r="1678" spans="5:5" ht="14" x14ac:dyDescent="0.3">
      <c r="E1678" s="17" t="s">
        <v>1857</v>
      </c>
    </row>
    <row r="1679" spans="5:5" ht="14" x14ac:dyDescent="0.3">
      <c r="E1679" s="17" t="s">
        <v>2912</v>
      </c>
    </row>
    <row r="1680" spans="5:5" ht="14" x14ac:dyDescent="0.3">
      <c r="E1680" s="17" t="s">
        <v>576</v>
      </c>
    </row>
    <row r="1681" spans="5:5" ht="14" x14ac:dyDescent="0.3">
      <c r="E1681" s="17" t="s">
        <v>1091</v>
      </c>
    </row>
    <row r="1682" spans="5:5" ht="14" x14ac:dyDescent="0.3">
      <c r="E1682" s="17" t="s">
        <v>1651</v>
      </c>
    </row>
    <row r="1683" spans="5:5" ht="14" x14ac:dyDescent="0.3">
      <c r="E1683" s="17" t="s">
        <v>863</v>
      </c>
    </row>
    <row r="1684" spans="5:5" ht="14" x14ac:dyDescent="0.3">
      <c r="E1684" s="17" t="s">
        <v>5563</v>
      </c>
    </row>
    <row r="1685" spans="5:5" ht="14" x14ac:dyDescent="0.3">
      <c r="E1685" s="17" t="s">
        <v>5482</v>
      </c>
    </row>
    <row r="1686" spans="5:5" ht="14" x14ac:dyDescent="0.3">
      <c r="E1686" s="17" t="s">
        <v>3729</v>
      </c>
    </row>
    <row r="1687" spans="5:5" ht="14" x14ac:dyDescent="0.3">
      <c r="E1687" s="17" t="s">
        <v>3254</v>
      </c>
    </row>
    <row r="1688" spans="5:5" ht="14" x14ac:dyDescent="0.3">
      <c r="E1688" s="17" t="s">
        <v>4282</v>
      </c>
    </row>
    <row r="1689" spans="5:5" ht="14" x14ac:dyDescent="0.3">
      <c r="E1689" s="17" t="s">
        <v>1052</v>
      </c>
    </row>
    <row r="1690" spans="5:5" ht="14" x14ac:dyDescent="0.3">
      <c r="E1690" s="17" t="s">
        <v>4597</v>
      </c>
    </row>
    <row r="1691" spans="5:5" ht="14" x14ac:dyDescent="0.3">
      <c r="E1691" s="17" t="s">
        <v>108</v>
      </c>
    </row>
    <row r="1692" spans="5:5" ht="14" x14ac:dyDescent="0.3">
      <c r="E1692" s="17" t="s">
        <v>2547</v>
      </c>
    </row>
    <row r="1693" spans="5:5" ht="14" x14ac:dyDescent="0.3">
      <c r="E1693" s="17" t="s">
        <v>4517</v>
      </c>
    </row>
    <row r="1694" spans="5:5" ht="14" x14ac:dyDescent="0.3">
      <c r="E1694" s="17" t="s">
        <v>1166</v>
      </c>
    </row>
    <row r="1695" spans="5:5" ht="14" x14ac:dyDescent="0.3">
      <c r="E1695" s="17" t="s">
        <v>180</v>
      </c>
    </row>
    <row r="1696" spans="5:5" ht="14" x14ac:dyDescent="0.3">
      <c r="E1696" s="17" t="s">
        <v>3062</v>
      </c>
    </row>
    <row r="1697" spans="5:5" ht="14" x14ac:dyDescent="0.3">
      <c r="E1697" s="17" t="s">
        <v>761</v>
      </c>
    </row>
    <row r="1698" spans="5:5" ht="14" x14ac:dyDescent="0.3">
      <c r="E1698" s="17" t="s">
        <v>255</v>
      </c>
    </row>
    <row r="1699" spans="5:5" ht="14" x14ac:dyDescent="0.3">
      <c r="E1699" s="17" t="s">
        <v>1730</v>
      </c>
    </row>
    <row r="1700" spans="5:5" ht="14" x14ac:dyDescent="0.3">
      <c r="E1700" s="17" t="s">
        <v>5063</v>
      </c>
    </row>
    <row r="1701" spans="5:5" ht="14" x14ac:dyDescent="0.3">
      <c r="E1701" s="17" t="s">
        <v>4033</v>
      </c>
    </row>
    <row r="1702" spans="5:5" ht="14" x14ac:dyDescent="0.3">
      <c r="E1702" s="17" t="s">
        <v>477</v>
      </c>
    </row>
    <row r="1703" spans="5:5" ht="14" x14ac:dyDescent="0.3">
      <c r="E1703" s="17" t="s">
        <v>935</v>
      </c>
    </row>
    <row r="1704" spans="5:5" ht="14" x14ac:dyDescent="0.3">
      <c r="E1704" s="17" t="s">
        <v>4957</v>
      </c>
    </row>
    <row r="1705" spans="5:5" ht="14" x14ac:dyDescent="0.3">
      <c r="E1705" s="17" t="s">
        <v>183</v>
      </c>
    </row>
    <row r="1706" spans="5:5" ht="14" x14ac:dyDescent="0.3">
      <c r="E1706" s="17" t="s">
        <v>4117</v>
      </c>
    </row>
    <row r="1707" spans="5:5" ht="14" x14ac:dyDescent="0.3">
      <c r="E1707" s="17" t="s">
        <v>4447</v>
      </c>
    </row>
    <row r="1708" spans="5:5" ht="14" x14ac:dyDescent="0.3">
      <c r="E1708" s="17" t="s">
        <v>941</v>
      </c>
    </row>
    <row r="1709" spans="5:5" ht="14" x14ac:dyDescent="0.3">
      <c r="E1709" s="17" t="s">
        <v>2297</v>
      </c>
    </row>
    <row r="1710" spans="5:5" ht="14" x14ac:dyDescent="0.3">
      <c r="E1710" s="17" t="s">
        <v>2931</v>
      </c>
    </row>
    <row r="1711" spans="5:5" ht="14" x14ac:dyDescent="0.3">
      <c r="E1711" s="17" t="s">
        <v>4971</v>
      </c>
    </row>
    <row r="1712" spans="5:5" ht="14" x14ac:dyDescent="0.3">
      <c r="E1712" s="17" t="s">
        <v>3996</v>
      </c>
    </row>
    <row r="1713" spans="5:5" ht="14" x14ac:dyDescent="0.3">
      <c r="E1713" s="17" t="s">
        <v>5067</v>
      </c>
    </row>
    <row r="1714" spans="5:5" ht="14" x14ac:dyDescent="0.3">
      <c r="E1714" s="17" t="s">
        <v>5446</v>
      </c>
    </row>
    <row r="1715" spans="5:5" ht="14" x14ac:dyDescent="0.3">
      <c r="E1715" s="17" t="s">
        <v>2861</v>
      </c>
    </row>
    <row r="1716" spans="5:5" ht="14" x14ac:dyDescent="0.3">
      <c r="E1716" s="17" t="s">
        <v>411</v>
      </c>
    </row>
    <row r="1717" spans="5:5" ht="14" x14ac:dyDescent="0.3">
      <c r="E1717" s="17" t="s">
        <v>5369</v>
      </c>
    </row>
    <row r="1718" spans="5:5" ht="14" x14ac:dyDescent="0.3">
      <c r="E1718" s="17" t="s">
        <v>2612</v>
      </c>
    </row>
    <row r="1719" spans="5:5" ht="14" x14ac:dyDescent="0.3">
      <c r="E1719" s="17" t="s">
        <v>4605</v>
      </c>
    </row>
    <row r="1720" spans="5:5" ht="14" x14ac:dyDescent="0.3">
      <c r="E1720" s="17" t="s">
        <v>5361</v>
      </c>
    </row>
    <row r="1721" spans="5:5" ht="14" x14ac:dyDescent="0.3">
      <c r="E1721" s="17" t="s">
        <v>920</v>
      </c>
    </row>
    <row r="1722" spans="5:5" ht="14" x14ac:dyDescent="0.3">
      <c r="E1722" s="17" t="s">
        <v>3309</v>
      </c>
    </row>
    <row r="1723" spans="5:5" ht="14" x14ac:dyDescent="0.3">
      <c r="E1723" s="17" t="s">
        <v>5387</v>
      </c>
    </row>
    <row r="1724" spans="5:5" ht="14" x14ac:dyDescent="0.3">
      <c r="E1724" s="17" t="s">
        <v>5611</v>
      </c>
    </row>
    <row r="1725" spans="5:5" ht="14" x14ac:dyDescent="0.3">
      <c r="E1725" s="17" t="s">
        <v>5690</v>
      </c>
    </row>
    <row r="1726" spans="5:5" ht="14" x14ac:dyDescent="0.3">
      <c r="E1726" s="17" t="s">
        <v>3452</v>
      </c>
    </row>
    <row r="1727" spans="5:5" ht="14" x14ac:dyDescent="0.3">
      <c r="E1727" s="17" t="s">
        <v>5230</v>
      </c>
    </row>
    <row r="1728" spans="5:5" ht="14" x14ac:dyDescent="0.3">
      <c r="E1728" s="17" t="s">
        <v>1536</v>
      </c>
    </row>
    <row r="1729" spans="5:5" ht="14" x14ac:dyDescent="0.3">
      <c r="E1729" s="17" t="s">
        <v>5539</v>
      </c>
    </row>
    <row r="1730" spans="5:5" ht="14" x14ac:dyDescent="0.3">
      <c r="E1730" s="17" t="s">
        <v>5728</v>
      </c>
    </row>
    <row r="1731" spans="5:5" ht="14" x14ac:dyDescent="0.3">
      <c r="E1731" s="17" t="s">
        <v>3222</v>
      </c>
    </row>
    <row r="1732" spans="5:5" ht="14" x14ac:dyDescent="0.3">
      <c r="E1732" s="17" t="s">
        <v>2075</v>
      </c>
    </row>
    <row r="1733" spans="5:5" ht="14" x14ac:dyDescent="0.3">
      <c r="E1733" s="17" t="s">
        <v>462</v>
      </c>
    </row>
    <row r="1734" spans="5:5" ht="14" x14ac:dyDescent="0.3">
      <c r="E1734" s="17" t="s">
        <v>531</v>
      </c>
    </row>
    <row r="1735" spans="5:5" ht="14" x14ac:dyDescent="0.3">
      <c r="E1735" s="17" t="s">
        <v>1736</v>
      </c>
    </row>
    <row r="1736" spans="5:5" ht="14" x14ac:dyDescent="0.3">
      <c r="E1736" s="17" t="s">
        <v>851</v>
      </c>
    </row>
    <row r="1737" spans="5:5" ht="14" x14ac:dyDescent="0.3">
      <c r="E1737" s="17" t="s">
        <v>770</v>
      </c>
    </row>
    <row r="1738" spans="5:5" ht="14" x14ac:dyDescent="0.3">
      <c r="E1738" s="17" t="s">
        <v>5503</v>
      </c>
    </row>
    <row r="1739" spans="5:5" ht="14" x14ac:dyDescent="0.3">
      <c r="E1739" s="17" t="s">
        <v>4150</v>
      </c>
    </row>
    <row r="1740" spans="5:5" ht="14" x14ac:dyDescent="0.3">
      <c r="E1740" s="17" t="s">
        <v>1937</v>
      </c>
    </row>
    <row r="1741" spans="5:5" ht="14" x14ac:dyDescent="0.3">
      <c r="E1741" s="17" t="s">
        <v>3858</v>
      </c>
    </row>
    <row r="1742" spans="5:5" ht="14" x14ac:dyDescent="0.3">
      <c r="E1742" s="17" t="s">
        <v>3392</v>
      </c>
    </row>
    <row r="1743" spans="5:5" ht="14" x14ac:dyDescent="0.3">
      <c r="E1743" s="17" t="s">
        <v>3313</v>
      </c>
    </row>
    <row r="1744" spans="5:5" ht="14" x14ac:dyDescent="0.3">
      <c r="E1744" s="17" t="s">
        <v>3421</v>
      </c>
    </row>
    <row r="1745" spans="5:5" ht="14" x14ac:dyDescent="0.3">
      <c r="E1745" s="17" t="s">
        <v>186</v>
      </c>
    </row>
    <row r="1746" spans="5:5" ht="14" x14ac:dyDescent="0.3">
      <c r="E1746" s="17" t="s">
        <v>4087</v>
      </c>
    </row>
    <row r="1747" spans="5:5" ht="14" x14ac:dyDescent="0.3">
      <c r="E1747" s="17" t="s">
        <v>90</v>
      </c>
    </row>
    <row r="1748" spans="5:5" ht="14" x14ac:dyDescent="0.3">
      <c r="E1748" s="17" t="s">
        <v>3258</v>
      </c>
    </row>
    <row r="1749" spans="5:5" ht="14" x14ac:dyDescent="0.3">
      <c r="E1749" s="17" t="s">
        <v>2838</v>
      </c>
    </row>
    <row r="1750" spans="5:5" ht="14" x14ac:dyDescent="0.3">
      <c r="E1750" s="17" t="s">
        <v>2630</v>
      </c>
    </row>
    <row r="1751" spans="5:5" ht="14" x14ac:dyDescent="0.3">
      <c r="E1751" s="17" t="s">
        <v>3912</v>
      </c>
    </row>
    <row r="1752" spans="5:5" ht="14" x14ac:dyDescent="0.3">
      <c r="E1752" s="17" t="s">
        <v>3047</v>
      </c>
    </row>
    <row r="1753" spans="5:5" ht="14" x14ac:dyDescent="0.3">
      <c r="E1753" s="17" t="s">
        <v>5170</v>
      </c>
    </row>
    <row r="1754" spans="5:5" ht="14" x14ac:dyDescent="0.3">
      <c r="E1754" s="17" t="s">
        <v>534</v>
      </c>
    </row>
    <row r="1755" spans="5:5" ht="14" x14ac:dyDescent="0.3">
      <c r="E1755" s="17" t="s">
        <v>4935</v>
      </c>
    </row>
    <row r="1756" spans="5:5" ht="14" x14ac:dyDescent="0.3">
      <c r="E1756" s="17" t="s">
        <v>5249</v>
      </c>
    </row>
    <row r="1757" spans="5:5" ht="14" x14ac:dyDescent="0.3">
      <c r="E1757" s="17" t="s">
        <v>2506</v>
      </c>
    </row>
    <row r="1758" spans="5:5" ht="14" x14ac:dyDescent="0.3">
      <c r="E1758" s="17" t="s">
        <v>4871</v>
      </c>
    </row>
    <row r="1759" spans="5:5" ht="14" x14ac:dyDescent="0.3">
      <c r="E1759" s="17" t="s">
        <v>4521</v>
      </c>
    </row>
    <row r="1760" spans="5:5" ht="14" x14ac:dyDescent="0.3">
      <c r="E1760" s="17" t="s">
        <v>3926</v>
      </c>
    </row>
    <row r="1761" spans="5:5" ht="14" x14ac:dyDescent="0.3">
      <c r="E1761" s="17" t="s">
        <v>1824</v>
      </c>
    </row>
    <row r="1762" spans="5:5" ht="14" x14ac:dyDescent="0.3">
      <c r="E1762" s="17" t="s">
        <v>234</v>
      </c>
    </row>
    <row r="1763" spans="5:5" ht="14" x14ac:dyDescent="0.3">
      <c r="E1763" s="17" t="s">
        <v>2030</v>
      </c>
    </row>
    <row r="1764" spans="5:5" ht="14" x14ac:dyDescent="0.3">
      <c r="E1764" s="17" t="s">
        <v>2908</v>
      </c>
    </row>
    <row r="1765" spans="5:5" ht="14" x14ac:dyDescent="0.3">
      <c r="E1765" s="17" t="s">
        <v>3444</v>
      </c>
    </row>
    <row r="1766" spans="5:5" ht="14" x14ac:dyDescent="0.3">
      <c r="E1766" s="17" t="s">
        <v>1848</v>
      </c>
    </row>
    <row r="1767" spans="5:5" ht="14" x14ac:dyDescent="0.3">
      <c r="E1767" s="17" t="s">
        <v>1199</v>
      </c>
    </row>
    <row r="1768" spans="5:5" ht="14" x14ac:dyDescent="0.3">
      <c r="E1768" s="17" t="s">
        <v>4228</v>
      </c>
    </row>
    <row r="1769" spans="5:5" ht="14" x14ac:dyDescent="0.3">
      <c r="E1769" s="17" t="s">
        <v>4682</v>
      </c>
    </row>
    <row r="1770" spans="5:5" ht="14" x14ac:dyDescent="0.3">
      <c r="E1770" s="17" t="s">
        <v>1067</v>
      </c>
    </row>
    <row r="1771" spans="5:5" ht="14" x14ac:dyDescent="0.3">
      <c r="E1771" s="17" t="s">
        <v>2448</v>
      </c>
    </row>
    <row r="1772" spans="5:5" ht="14" x14ac:dyDescent="0.3">
      <c r="E1772" s="17" t="s">
        <v>1220</v>
      </c>
    </row>
    <row r="1773" spans="5:5" ht="14" x14ac:dyDescent="0.3">
      <c r="E1773" s="17" t="s">
        <v>2192</v>
      </c>
    </row>
    <row r="1774" spans="5:5" ht="14" x14ac:dyDescent="0.3">
      <c r="E1774" s="17" t="s">
        <v>201</v>
      </c>
    </row>
    <row r="1775" spans="5:5" ht="14" x14ac:dyDescent="0.3">
      <c r="E1775" s="17" t="s">
        <v>3196</v>
      </c>
    </row>
    <row r="1776" spans="5:5" ht="14" x14ac:dyDescent="0.3">
      <c r="E1776" s="17" t="s">
        <v>2360</v>
      </c>
    </row>
    <row r="1777" spans="5:5" ht="14" x14ac:dyDescent="0.3">
      <c r="E1777" s="17" t="s">
        <v>3566</v>
      </c>
    </row>
    <row r="1778" spans="5:5" ht="14" x14ac:dyDescent="0.3">
      <c r="E1778" s="17" t="s">
        <v>5608</v>
      </c>
    </row>
    <row r="1779" spans="5:5" ht="14" x14ac:dyDescent="0.3">
      <c r="E1779" s="17" t="s">
        <v>5459</v>
      </c>
    </row>
    <row r="1780" spans="5:5" ht="14" x14ac:dyDescent="0.3">
      <c r="E1780" s="17" t="s">
        <v>3470</v>
      </c>
    </row>
    <row r="1781" spans="5:5" ht="14" x14ac:dyDescent="0.3">
      <c r="E1781" s="17" t="s">
        <v>2740</v>
      </c>
    </row>
    <row r="1782" spans="5:5" ht="14" x14ac:dyDescent="0.3">
      <c r="E1782" s="17" t="s">
        <v>4256</v>
      </c>
    </row>
    <row r="1783" spans="5:5" ht="14" x14ac:dyDescent="0.3">
      <c r="E1783" s="17" t="s">
        <v>5632</v>
      </c>
    </row>
    <row r="1784" spans="5:5" ht="14" x14ac:dyDescent="0.3">
      <c r="E1784" s="17" t="s">
        <v>4923</v>
      </c>
    </row>
    <row r="1785" spans="5:5" ht="14" x14ac:dyDescent="0.3">
      <c r="E1785" s="17" t="s">
        <v>537</v>
      </c>
    </row>
    <row r="1786" spans="5:5" ht="14" x14ac:dyDescent="0.3">
      <c r="E1786" s="17" t="s">
        <v>1606</v>
      </c>
    </row>
    <row r="1787" spans="5:5" ht="14" x14ac:dyDescent="0.3">
      <c r="E1787" s="17" t="s">
        <v>5264</v>
      </c>
    </row>
    <row r="1788" spans="5:5" ht="14" x14ac:dyDescent="0.3">
      <c r="E1788" s="17" t="s">
        <v>734</v>
      </c>
    </row>
    <row r="1789" spans="5:5" ht="14" x14ac:dyDescent="0.3">
      <c r="E1789" s="17" t="s">
        <v>612</v>
      </c>
    </row>
    <row r="1790" spans="5:5" ht="14" x14ac:dyDescent="0.3">
      <c r="E1790" s="17" t="s">
        <v>552</v>
      </c>
    </row>
    <row r="1791" spans="5:5" ht="14" x14ac:dyDescent="0.3">
      <c r="E1791" s="17" t="s">
        <v>5543</v>
      </c>
    </row>
    <row r="1792" spans="5:5" ht="14" x14ac:dyDescent="0.3">
      <c r="E1792" s="17" t="s">
        <v>2616</v>
      </c>
    </row>
    <row r="1793" spans="5:5" ht="14" x14ac:dyDescent="0.3">
      <c r="E1793" s="17" t="s">
        <v>2479</v>
      </c>
    </row>
    <row r="1794" spans="5:5" ht="14" x14ac:dyDescent="0.3">
      <c r="E1794" s="17" t="s">
        <v>4010</v>
      </c>
    </row>
    <row r="1795" spans="5:5" ht="14" x14ac:dyDescent="0.3">
      <c r="E1795" s="17" t="s">
        <v>737</v>
      </c>
    </row>
    <row r="1796" spans="5:5" ht="14" x14ac:dyDescent="0.3">
      <c r="E1796" s="17" t="s">
        <v>2487</v>
      </c>
    </row>
    <row r="1797" spans="5:5" ht="14" x14ac:dyDescent="0.3">
      <c r="E1797" s="17" t="s">
        <v>4075</v>
      </c>
    </row>
    <row r="1798" spans="5:5" ht="14" x14ac:dyDescent="0.3">
      <c r="E1798" s="17" t="s">
        <v>417</v>
      </c>
    </row>
    <row r="1799" spans="5:5" ht="14" x14ac:dyDescent="0.3">
      <c r="E1799" s="17" t="s">
        <v>3601</v>
      </c>
    </row>
    <row r="1800" spans="5:5" ht="14" x14ac:dyDescent="0.3">
      <c r="E1800" s="17" t="s">
        <v>5234</v>
      </c>
    </row>
    <row r="1801" spans="5:5" ht="14" x14ac:dyDescent="0.3">
      <c r="E1801" s="17" t="s">
        <v>3428</v>
      </c>
    </row>
    <row r="1802" spans="5:5" ht="14" x14ac:dyDescent="0.3">
      <c r="E1802" s="17" t="s">
        <v>525</v>
      </c>
    </row>
    <row r="1803" spans="5:5" ht="14" x14ac:dyDescent="0.3">
      <c r="E1803" s="17" t="s">
        <v>749</v>
      </c>
    </row>
    <row r="1804" spans="5:5" ht="14" x14ac:dyDescent="0.3">
      <c r="E1804" s="17" t="s">
        <v>1094</v>
      </c>
    </row>
    <row r="1805" spans="5:5" ht="14" x14ac:dyDescent="0.3">
      <c r="E1805" s="17" t="s">
        <v>1460</v>
      </c>
    </row>
    <row r="1806" spans="5:5" ht="14" x14ac:dyDescent="0.3">
      <c r="E1806" s="17" t="s">
        <v>5204</v>
      </c>
    </row>
    <row r="1807" spans="5:5" ht="14" x14ac:dyDescent="0.3">
      <c r="E1807" s="17" t="s">
        <v>4402</v>
      </c>
    </row>
    <row r="1808" spans="5:5" ht="14" x14ac:dyDescent="0.3">
      <c r="E1808" s="17" t="s">
        <v>4733</v>
      </c>
    </row>
    <row r="1809" spans="5:5" ht="14" x14ac:dyDescent="0.3">
      <c r="E1809" s="17" t="s">
        <v>3873</v>
      </c>
    </row>
    <row r="1810" spans="5:5" ht="14" x14ac:dyDescent="0.3">
      <c r="E1810" s="17" t="s">
        <v>4673</v>
      </c>
    </row>
    <row r="1811" spans="5:5" ht="14" x14ac:dyDescent="0.3">
      <c r="E1811" s="17" t="s">
        <v>5281</v>
      </c>
    </row>
    <row r="1812" spans="5:5" ht="14" x14ac:dyDescent="0.3">
      <c r="E1812" s="17" t="s">
        <v>2188</v>
      </c>
    </row>
    <row r="1813" spans="5:5" ht="14" x14ac:dyDescent="0.3">
      <c r="E1813" s="17" t="s">
        <v>54</v>
      </c>
    </row>
    <row r="1814" spans="5:5" ht="14" x14ac:dyDescent="0.3">
      <c r="E1814" s="17" t="s">
        <v>5307</v>
      </c>
    </row>
    <row r="1815" spans="5:5" ht="14" x14ac:dyDescent="0.3">
      <c r="E1815" s="17" t="s">
        <v>2408</v>
      </c>
    </row>
    <row r="1816" spans="5:5" ht="14" x14ac:dyDescent="0.3">
      <c r="E1816" s="17" t="s">
        <v>3278</v>
      </c>
    </row>
    <row r="1817" spans="5:5" ht="14" x14ac:dyDescent="0.3">
      <c r="E1817" s="17" t="s">
        <v>363</v>
      </c>
    </row>
    <row r="1818" spans="5:5" ht="14" x14ac:dyDescent="0.3">
      <c r="E1818" s="17" t="s">
        <v>4209</v>
      </c>
    </row>
    <row r="1819" spans="5:5" ht="14" x14ac:dyDescent="0.3">
      <c r="E1819" s="17" t="s">
        <v>3466</v>
      </c>
    </row>
    <row r="1820" spans="5:5" ht="14" x14ac:dyDescent="0.3">
      <c r="E1820" s="17" t="s">
        <v>636</v>
      </c>
    </row>
    <row r="1821" spans="5:5" ht="14" x14ac:dyDescent="0.3">
      <c r="E1821" s="17" t="s">
        <v>2948</v>
      </c>
    </row>
    <row r="1822" spans="5:5" ht="14" x14ac:dyDescent="0.3">
      <c r="E1822" s="17" t="s">
        <v>4109</v>
      </c>
    </row>
    <row r="1823" spans="5:5" ht="14" x14ac:dyDescent="0.3">
      <c r="E1823" s="17" t="s">
        <v>2886</v>
      </c>
    </row>
    <row r="1824" spans="5:5" ht="14" x14ac:dyDescent="0.3">
      <c r="E1824" s="17" t="s">
        <v>4927</v>
      </c>
    </row>
    <row r="1825" spans="5:5" ht="14" x14ac:dyDescent="0.3">
      <c r="E1825" s="17" t="s">
        <v>5467</v>
      </c>
    </row>
    <row r="1826" spans="5:5" ht="14" x14ac:dyDescent="0.3">
      <c r="E1826" s="17" t="s">
        <v>2230</v>
      </c>
    </row>
    <row r="1827" spans="5:5" ht="14" x14ac:dyDescent="0.3">
      <c r="E1827" s="17" t="s">
        <v>1778</v>
      </c>
    </row>
    <row r="1828" spans="5:5" ht="14" x14ac:dyDescent="0.3">
      <c r="E1828" s="17" t="s">
        <v>4049</v>
      </c>
    </row>
    <row r="1829" spans="5:5" ht="14" x14ac:dyDescent="0.3">
      <c r="E1829" s="17" t="s">
        <v>2645</v>
      </c>
    </row>
    <row r="1830" spans="5:5" ht="14" x14ac:dyDescent="0.3">
      <c r="E1830" s="17" t="s">
        <v>2203</v>
      </c>
    </row>
    <row r="1831" spans="5:5" ht="14" x14ac:dyDescent="0.3">
      <c r="E1831" s="17" t="s">
        <v>5329</v>
      </c>
    </row>
    <row r="1832" spans="5:5" ht="14" x14ac:dyDescent="0.3">
      <c r="E1832" s="17" t="s">
        <v>2762</v>
      </c>
    </row>
    <row r="1833" spans="5:5" ht="14" x14ac:dyDescent="0.3">
      <c r="E1833" s="17" t="s">
        <v>2966</v>
      </c>
    </row>
    <row r="1834" spans="5:5" ht="14" x14ac:dyDescent="0.3">
      <c r="E1834" s="17" t="s">
        <v>2270</v>
      </c>
    </row>
    <row r="1835" spans="5:5" ht="14" x14ac:dyDescent="0.3">
      <c r="E1835" s="17" t="s">
        <v>5395</v>
      </c>
    </row>
    <row r="1836" spans="5:5" ht="14" x14ac:dyDescent="0.3">
      <c r="E1836" s="17" t="s">
        <v>3398</v>
      </c>
    </row>
    <row r="1837" spans="5:5" ht="14" x14ac:dyDescent="0.3">
      <c r="E1837" s="17" t="s">
        <v>3087</v>
      </c>
    </row>
    <row r="1838" spans="5:5" ht="14" x14ac:dyDescent="0.3">
      <c r="E1838" s="17" t="s">
        <v>4373</v>
      </c>
    </row>
    <row r="1839" spans="5:5" ht="14" x14ac:dyDescent="0.3">
      <c r="E1839" s="17" t="s">
        <v>5057</v>
      </c>
    </row>
    <row r="1840" spans="5:5" ht="14" x14ac:dyDescent="0.3">
      <c r="E1840" s="17" t="s">
        <v>2255</v>
      </c>
    </row>
    <row r="1841" spans="5:5" ht="14" x14ac:dyDescent="0.3">
      <c r="E1841" s="17" t="s">
        <v>3031</v>
      </c>
    </row>
    <row r="1842" spans="5:5" ht="14" x14ac:dyDescent="0.3">
      <c r="E1842" s="17" t="s">
        <v>2766</v>
      </c>
    </row>
    <row r="1843" spans="5:5" ht="14" x14ac:dyDescent="0.3">
      <c r="E1843" s="17" t="s">
        <v>1657</v>
      </c>
    </row>
    <row r="1844" spans="5:5" ht="14" x14ac:dyDescent="0.3">
      <c r="E1844" s="17" t="s">
        <v>1475</v>
      </c>
    </row>
    <row r="1845" spans="5:5" ht="14" x14ac:dyDescent="0.3">
      <c r="E1845" s="17" t="s">
        <v>1584</v>
      </c>
    </row>
    <row r="1846" spans="5:5" ht="14" x14ac:dyDescent="0.3">
      <c r="E1846" s="17" t="s">
        <v>1806</v>
      </c>
    </row>
    <row r="1847" spans="5:5" ht="14" x14ac:dyDescent="0.3">
      <c r="E1847" s="17" t="s">
        <v>3844</v>
      </c>
    </row>
    <row r="1848" spans="5:5" ht="14" x14ac:dyDescent="0.3">
      <c r="E1848" s="17" t="s">
        <v>4197</v>
      </c>
    </row>
    <row r="1849" spans="5:5" ht="14" x14ac:dyDescent="0.3">
      <c r="E1849" s="17" t="s">
        <v>2162</v>
      </c>
    </row>
    <row r="1850" spans="5:5" ht="14" x14ac:dyDescent="0.3">
      <c r="E1850" s="17" t="s">
        <v>860</v>
      </c>
    </row>
    <row r="1851" spans="5:5" ht="14" x14ac:dyDescent="0.3">
      <c r="E1851" s="17" t="s">
        <v>2170</v>
      </c>
    </row>
    <row r="1852" spans="5:5" ht="14" x14ac:dyDescent="0.3">
      <c r="E1852" s="17" t="s">
        <v>4083</v>
      </c>
    </row>
    <row r="1853" spans="5:5" ht="14" x14ac:dyDescent="0.3">
      <c r="E1853" s="17" t="s">
        <v>1511</v>
      </c>
    </row>
    <row r="1854" spans="5:5" ht="14" x14ac:dyDescent="0.3">
      <c r="E1854" s="17" t="s">
        <v>4398</v>
      </c>
    </row>
    <row r="1855" spans="5:5" ht="14" x14ac:dyDescent="0.3">
      <c r="E1855" s="17" t="s">
        <v>5373</v>
      </c>
    </row>
    <row r="1856" spans="5:5" ht="14" x14ac:dyDescent="0.3">
      <c r="E1856" s="17" t="s">
        <v>2916</v>
      </c>
    </row>
    <row r="1857" spans="5:5" ht="14" x14ac:dyDescent="0.3">
      <c r="E1857" s="17" t="s">
        <v>4708</v>
      </c>
    </row>
    <row r="1858" spans="5:5" ht="14" x14ac:dyDescent="0.3">
      <c r="E1858" s="17" t="s">
        <v>4045</v>
      </c>
    </row>
    <row r="1859" spans="5:5" ht="14" x14ac:dyDescent="0.3">
      <c r="E1859" s="17" t="s">
        <v>2387</v>
      </c>
    </row>
    <row r="1860" spans="5:5" ht="14" x14ac:dyDescent="0.3">
      <c r="E1860" s="17" t="s">
        <v>2313</v>
      </c>
    </row>
    <row r="1861" spans="5:5" ht="14" x14ac:dyDescent="0.3">
      <c r="E1861" s="17" t="s">
        <v>4875</v>
      </c>
    </row>
    <row r="1862" spans="5:5" ht="14" x14ac:dyDescent="0.3">
      <c r="E1862" s="17" t="s">
        <v>3294</v>
      </c>
    </row>
    <row r="1863" spans="5:5" ht="14" x14ac:dyDescent="0.3">
      <c r="E1863" s="17" t="s">
        <v>3653</v>
      </c>
    </row>
    <row r="1864" spans="5:5" ht="14" x14ac:dyDescent="0.3">
      <c r="E1864" s="17" t="s">
        <v>3597</v>
      </c>
    </row>
    <row r="1865" spans="5:5" ht="14" x14ac:dyDescent="0.3">
      <c r="E1865" s="17" t="s">
        <v>5438</v>
      </c>
    </row>
    <row r="1866" spans="5:5" ht="14" x14ac:dyDescent="0.3">
      <c r="E1866" s="17" t="s">
        <v>5510</v>
      </c>
    </row>
    <row r="1867" spans="5:5" ht="14" x14ac:dyDescent="0.3">
      <c r="E1867" s="17" t="s">
        <v>4789</v>
      </c>
    </row>
    <row r="1868" spans="5:5" ht="14" x14ac:dyDescent="0.3">
      <c r="E1868" s="17" t="s">
        <v>2079</v>
      </c>
    </row>
    <row r="1869" spans="5:5" ht="14" x14ac:dyDescent="0.3">
      <c r="E1869" s="17" t="s">
        <v>2461</v>
      </c>
    </row>
    <row r="1870" spans="5:5" ht="14" x14ac:dyDescent="0.3">
      <c r="E1870" s="17" t="s">
        <v>3100</v>
      </c>
    </row>
    <row r="1871" spans="5:5" ht="14" x14ac:dyDescent="0.3">
      <c r="E1871" s="17" t="s">
        <v>4342</v>
      </c>
    </row>
    <row r="1872" spans="5:5" ht="14" x14ac:dyDescent="0.3">
      <c r="E1872" s="17" t="s">
        <v>5346</v>
      </c>
    </row>
    <row r="1873" spans="5:5" ht="14" x14ac:dyDescent="0.3">
      <c r="E1873" s="17" t="s">
        <v>99</v>
      </c>
    </row>
    <row r="1874" spans="5:5" ht="14" x14ac:dyDescent="0.3">
      <c r="E1874" s="17" t="s">
        <v>3686</v>
      </c>
    </row>
    <row r="1875" spans="5:5" ht="14" x14ac:dyDescent="0.3">
      <c r="E1875" s="17" t="s">
        <v>3242</v>
      </c>
    </row>
    <row r="1876" spans="5:5" ht="14" x14ac:dyDescent="0.3">
      <c r="E1876" s="17" t="s">
        <v>4171</v>
      </c>
    </row>
    <row r="1877" spans="5:5" ht="14" x14ac:dyDescent="0.3">
      <c r="E1877" s="17" t="s">
        <v>4175</v>
      </c>
    </row>
    <row r="1878" spans="5:5" ht="14" x14ac:dyDescent="0.3">
      <c r="E1878" s="17" t="s">
        <v>3649</v>
      </c>
    </row>
    <row r="1879" spans="5:5" ht="14" x14ac:dyDescent="0.3">
      <c r="E1879" s="17" t="s">
        <v>2125</v>
      </c>
    </row>
    <row r="1880" spans="5:5" ht="14" x14ac:dyDescent="0.3">
      <c r="E1880" s="17" t="s">
        <v>3218</v>
      </c>
    </row>
    <row r="1881" spans="5:5" ht="14" x14ac:dyDescent="0.3">
      <c r="E1881" s="17" t="s">
        <v>2274</v>
      </c>
    </row>
    <row r="1882" spans="5:5" ht="14" x14ac:dyDescent="0.3">
      <c r="E1882" s="17" t="s">
        <v>1124</v>
      </c>
    </row>
    <row r="1883" spans="5:5" ht="14" x14ac:dyDescent="0.3">
      <c r="E1883" s="17" t="s">
        <v>3376</v>
      </c>
    </row>
    <row r="1884" spans="5:5" ht="14" x14ac:dyDescent="0.3">
      <c r="E1884" s="17" t="s">
        <v>2854</v>
      </c>
    </row>
    <row r="1885" spans="5:5" ht="14" x14ac:dyDescent="0.3">
      <c r="E1885" s="17" t="s">
        <v>237</v>
      </c>
    </row>
    <row r="1886" spans="5:5" ht="14" x14ac:dyDescent="0.3">
      <c r="E1886" s="17" t="s">
        <v>3762</v>
      </c>
    </row>
    <row r="1887" spans="5:5" ht="14" x14ac:dyDescent="0.3">
      <c r="E1887" s="17" t="s">
        <v>869</v>
      </c>
    </row>
    <row r="1888" spans="5:5" ht="14" x14ac:dyDescent="0.3">
      <c r="E1888" s="17" t="s">
        <v>971</v>
      </c>
    </row>
    <row r="1889" spans="5:5" ht="14" x14ac:dyDescent="0.3">
      <c r="E1889" s="17" t="s">
        <v>2058</v>
      </c>
    </row>
    <row r="1890" spans="5:5" ht="14" x14ac:dyDescent="0.3">
      <c r="E1890" s="17" t="s">
        <v>4653</v>
      </c>
    </row>
    <row r="1891" spans="5:5" ht="14" x14ac:dyDescent="0.3">
      <c r="E1891" s="17" t="s">
        <v>2027</v>
      </c>
    </row>
    <row r="1892" spans="5:5" ht="14" x14ac:dyDescent="0.3">
      <c r="E1892" s="17" t="s">
        <v>2565</v>
      </c>
    </row>
    <row r="1893" spans="5:5" ht="14" x14ac:dyDescent="0.3">
      <c r="E1893" s="17" t="s">
        <v>4901</v>
      </c>
    </row>
    <row r="1894" spans="5:5" ht="14" x14ac:dyDescent="0.3">
      <c r="E1894" s="17" t="s">
        <v>4135</v>
      </c>
    </row>
    <row r="1895" spans="5:5" ht="14" x14ac:dyDescent="0.3">
      <c r="E1895" s="17" t="s">
        <v>5522</v>
      </c>
    </row>
    <row r="1896" spans="5:5" ht="14" x14ac:dyDescent="0.3">
      <c r="E1896" s="17" t="s">
        <v>4071</v>
      </c>
    </row>
    <row r="1897" spans="5:5" ht="14" x14ac:dyDescent="0.3">
      <c r="E1897" s="17" t="s">
        <v>4113</v>
      </c>
    </row>
    <row r="1898" spans="5:5" ht="14" x14ac:dyDescent="0.3">
      <c r="E1898" s="17" t="s">
        <v>1322</v>
      </c>
    </row>
    <row r="1899" spans="5:5" ht="14" x14ac:dyDescent="0.3">
      <c r="E1899" s="17" t="s">
        <v>1551</v>
      </c>
    </row>
    <row r="1900" spans="5:5" ht="14" x14ac:dyDescent="0.3">
      <c r="E1900" s="17" t="s">
        <v>192</v>
      </c>
    </row>
    <row r="1901" spans="5:5" ht="14" x14ac:dyDescent="0.3">
      <c r="E1901" s="17" t="s">
        <v>974</v>
      </c>
    </row>
    <row r="1902" spans="5:5" ht="14" x14ac:dyDescent="0.3">
      <c r="E1902" s="17" t="s">
        <v>3733</v>
      </c>
    </row>
    <row r="1903" spans="5:5" ht="14" x14ac:dyDescent="0.3">
      <c r="E1903" s="17" t="s">
        <v>3083</v>
      </c>
    </row>
    <row r="1904" spans="5:5" ht="14" x14ac:dyDescent="0.3">
      <c r="E1904" s="17" t="s">
        <v>1520</v>
      </c>
    </row>
    <row r="1905" spans="5:5" ht="14" x14ac:dyDescent="0.3">
      <c r="E1905" s="17" t="s">
        <v>2995</v>
      </c>
    </row>
    <row r="1906" spans="5:5" ht="14" x14ac:dyDescent="0.3">
      <c r="E1906" s="17" t="s">
        <v>4729</v>
      </c>
    </row>
    <row r="1907" spans="5:5" ht="14" x14ac:dyDescent="0.3">
      <c r="E1907" s="17" t="s">
        <v>5071</v>
      </c>
    </row>
    <row r="1908" spans="5:5" ht="14" x14ac:dyDescent="0.3">
      <c r="E1908" s="17" t="s">
        <v>3448</v>
      </c>
    </row>
    <row r="1909" spans="5:5" ht="14" x14ac:dyDescent="0.3">
      <c r="E1909" s="17" t="s">
        <v>2003</v>
      </c>
    </row>
    <row r="1910" spans="5:5" ht="14" x14ac:dyDescent="0.3">
      <c r="E1910" s="17" t="s">
        <v>3884</v>
      </c>
    </row>
    <row r="1911" spans="5:5" ht="14" x14ac:dyDescent="0.3">
      <c r="E1911" s="17" t="s">
        <v>1088</v>
      </c>
    </row>
    <row r="1912" spans="5:5" ht="14" x14ac:dyDescent="0.3">
      <c r="E1912" s="17" t="s">
        <v>1328</v>
      </c>
    </row>
    <row r="1913" spans="5:5" ht="14" x14ac:dyDescent="0.3">
      <c r="E1913" s="17" t="s">
        <v>2343</v>
      </c>
    </row>
    <row r="1914" spans="5:5" ht="14" x14ac:dyDescent="0.3">
      <c r="E1914" s="17" t="s">
        <v>4121</v>
      </c>
    </row>
    <row r="1915" spans="5:5" ht="14" x14ac:dyDescent="0.3">
      <c r="E1915" s="17" t="s">
        <v>561</v>
      </c>
    </row>
    <row r="1916" spans="5:5" ht="14" x14ac:dyDescent="0.3">
      <c r="E1916" s="17" t="s">
        <v>2133</v>
      </c>
    </row>
    <row r="1917" spans="5:5" ht="14" x14ac:dyDescent="0.3">
      <c r="E1917" s="17" t="s">
        <v>4139</v>
      </c>
    </row>
    <row r="1918" spans="5:5" ht="14" x14ac:dyDescent="0.3">
      <c r="E1918" s="17" t="s">
        <v>3558</v>
      </c>
    </row>
    <row r="1919" spans="5:5" ht="14" x14ac:dyDescent="0.3">
      <c r="E1919" s="17" t="s">
        <v>5186</v>
      </c>
    </row>
    <row r="1920" spans="5:5" ht="14" x14ac:dyDescent="0.3">
      <c r="E1920" s="17" t="s">
        <v>2293</v>
      </c>
    </row>
    <row r="1921" spans="5:5" ht="14" x14ac:dyDescent="0.3">
      <c r="E1921" s="17" t="s">
        <v>1109</v>
      </c>
    </row>
    <row r="1922" spans="5:5" ht="14" x14ac:dyDescent="0.3">
      <c r="E1922" s="17" t="s">
        <v>1879</v>
      </c>
    </row>
    <row r="1923" spans="5:5" ht="14" x14ac:dyDescent="0.3">
      <c r="E1923" s="17" t="s">
        <v>1046</v>
      </c>
    </row>
    <row r="1924" spans="5:5" ht="14" x14ac:dyDescent="0.3">
      <c r="E1924" s="17" t="s">
        <v>875</v>
      </c>
    </row>
    <row r="1925" spans="5:5" ht="14" x14ac:dyDescent="0.3">
      <c r="E1925" s="17" t="s">
        <v>1007</v>
      </c>
    </row>
    <row r="1926" spans="5:5" ht="14" x14ac:dyDescent="0.3">
      <c r="E1926" s="17" t="s">
        <v>1654</v>
      </c>
    </row>
    <row r="1927" spans="5:5" ht="14" x14ac:dyDescent="0.3">
      <c r="E1927" s="17" t="s">
        <v>1388</v>
      </c>
    </row>
    <row r="1928" spans="5:5" ht="14" x14ac:dyDescent="0.3">
      <c r="E1928" s="17" t="s">
        <v>1361</v>
      </c>
    </row>
    <row r="1929" spans="5:5" ht="14" x14ac:dyDescent="0.3">
      <c r="E1929" s="17" t="s">
        <v>5431</v>
      </c>
    </row>
    <row r="1930" spans="5:5" ht="14" x14ac:dyDescent="0.3">
      <c r="E1930" s="17" t="s">
        <v>5471</v>
      </c>
    </row>
    <row r="1931" spans="5:5" ht="14" x14ac:dyDescent="0.3">
      <c r="E1931" s="17" t="s">
        <v>5014</v>
      </c>
    </row>
    <row r="1932" spans="5:5" ht="14" x14ac:dyDescent="0.3">
      <c r="E1932" s="17" t="s">
        <v>4905</v>
      </c>
    </row>
    <row r="1933" spans="5:5" ht="14" x14ac:dyDescent="0.3">
      <c r="E1933" s="17" t="s">
        <v>1739</v>
      </c>
    </row>
    <row r="1934" spans="5:5" ht="14" x14ac:dyDescent="0.3">
      <c r="E1934" s="17" t="s">
        <v>2551</v>
      </c>
    </row>
    <row r="1935" spans="5:5" ht="14" x14ac:dyDescent="0.3">
      <c r="E1935" s="17" t="s">
        <v>2777</v>
      </c>
    </row>
    <row r="1936" spans="5:5" ht="14" x14ac:dyDescent="0.3">
      <c r="E1936" s="17" t="s">
        <v>3809</v>
      </c>
    </row>
    <row r="1937" spans="5:5" ht="14" x14ac:dyDescent="0.3">
      <c r="E1937" s="17" t="s">
        <v>9</v>
      </c>
    </row>
    <row r="1938" spans="5:5" ht="14" x14ac:dyDescent="0.3">
      <c r="E1938" s="17" t="s">
        <v>4489</v>
      </c>
    </row>
    <row r="1939" spans="5:5" ht="14" x14ac:dyDescent="0.3">
      <c r="E1939" s="17" t="s">
        <v>3192</v>
      </c>
    </row>
    <row r="1940" spans="5:5" ht="14" x14ac:dyDescent="0.3">
      <c r="E1940" s="17" t="s">
        <v>3741</v>
      </c>
    </row>
    <row r="1941" spans="5:5" ht="14" x14ac:dyDescent="0.3">
      <c r="E1941" s="17" t="s">
        <v>4406</v>
      </c>
    </row>
    <row r="1942" spans="5:5" ht="14" x14ac:dyDescent="0.3">
      <c r="E1942" s="17" t="s">
        <v>657</v>
      </c>
    </row>
    <row r="1943" spans="5:5" ht="14" x14ac:dyDescent="0.3">
      <c r="E1943" s="17" t="s">
        <v>1217</v>
      </c>
    </row>
    <row r="1944" spans="5:5" ht="14" x14ac:dyDescent="0.3">
      <c r="E1944" s="17" t="s">
        <v>5045</v>
      </c>
    </row>
    <row r="1945" spans="5:5" ht="14" x14ac:dyDescent="0.3">
      <c r="E1945" s="17" t="s">
        <v>312</v>
      </c>
    </row>
    <row r="1946" spans="5:5" ht="14" x14ac:dyDescent="0.3">
      <c r="E1946" s="17" t="s">
        <v>543</v>
      </c>
    </row>
    <row r="1947" spans="5:5" ht="14" x14ac:dyDescent="0.3">
      <c r="E1947" s="17" t="s">
        <v>4296</v>
      </c>
    </row>
    <row r="1948" spans="5:5" ht="14" x14ac:dyDescent="0.3">
      <c r="E1948" s="17" t="s">
        <v>2754</v>
      </c>
    </row>
    <row r="1949" spans="5:5" ht="14" x14ac:dyDescent="0.3">
      <c r="E1949" s="17" t="s">
        <v>3154</v>
      </c>
    </row>
    <row r="1950" spans="5:5" ht="14" x14ac:dyDescent="0.3">
      <c r="E1950" s="17" t="s">
        <v>4568</v>
      </c>
    </row>
    <row r="1951" spans="5:5" ht="14" x14ac:dyDescent="0.3">
      <c r="E1951" s="17" t="s">
        <v>1274</v>
      </c>
    </row>
    <row r="1952" spans="5:5" ht="14" x14ac:dyDescent="0.3">
      <c r="E1952" s="17" t="s">
        <v>2935</v>
      </c>
    </row>
    <row r="1953" spans="5:5" ht="14" x14ac:dyDescent="0.3">
      <c r="E1953" s="17" t="s">
        <v>168</v>
      </c>
    </row>
    <row r="1954" spans="5:5" ht="14" x14ac:dyDescent="0.3">
      <c r="E1954" s="17" t="s">
        <v>2374</v>
      </c>
    </row>
    <row r="1955" spans="5:5" ht="14" x14ac:dyDescent="0.3">
      <c r="E1955" s="17" t="s">
        <v>1964</v>
      </c>
    </row>
    <row r="1956" spans="5:5" ht="14" x14ac:dyDescent="0.3">
      <c r="E1956" s="17" t="s">
        <v>1528</v>
      </c>
    </row>
    <row r="1957" spans="5:5" ht="14" x14ac:dyDescent="0.3">
      <c r="E1957" s="17" t="s">
        <v>4913</v>
      </c>
    </row>
    <row r="1958" spans="5:5" ht="14" x14ac:dyDescent="0.3">
      <c r="E1958" s="17" t="s">
        <v>2876</v>
      </c>
    </row>
    <row r="1959" spans="5:5" ht="14" x14ac:dyDescent="0.3">
      <c r="E1959" s="17" t="s">
        <v>2744</v>
      </c>
    </row>
    <row r="1960" spans="5:5" ht="14" x14ac:dyDescent="0.3">
      <c r="E1960" s="17" t="s">
        <v>5049</v>
      </c>
    </row>
    <row r="1961" spans="5:5" ht="14" x14ac:dyDescent="0.3">
      <c r="E1961" s="17" t="s">
        <v>2713</v>
      </c>
    </row>
    <row r="1962" spans="5:5" ht="14" x14ac:dyDescent="0.3">
      <c r="E1962" s="17" t="s">
        <v>4037</v>
      </c>
    </row>
    <row r="1963" spans="5:5" ht="14" x14ac:dyDescent="0.3">
      <c r="E1963" s="17" t="s">
        <v>1493</v>
      </c>
    </row>
    <row r="1964" spans="5:5" ht="14" x14ac:dyDescent="0.3">
      <c r="E1964" s="17" t="s">
        <v>1533</v>
      </c>
    </row>
    <row r="1965" spans="5:5" ht="14" x14ac:dyDescent="0.3">
      <c r="E1965" s="17" t="s">
        <v>4493</v>
      </c>
    </row>
    <row r="1966" spans="5:5" ht="14" x14ac:dyDescent="0.3">
      <c r="E1966" s="17" t="s">
        <v>3020</v>
      </c>
    </row>
    <row r="1967" spans="5:5" ht="14" x14ac:dyDescent="0.3">
      <c r="E1967" s="17" t="s">
        <v>2091</v>
      </c>
    </row>
    <row r="1968" spans="5:5" ht="14" x14ac:dyDescent="0.3">
      <c r="E1968" s="17" t="s">
        <v>57</v>
      </c>
    </row>
    <row r="1969" spans="5:5" ht="14" x14ac:dyDescent="0.3">
      <c r="E1969" s="17" t="s">
        <v>5100</v>
      </c>
    </row>
    <row r="1970" spans="5:5" ht="14" x14ac:dyDescent="0.3">
      <c r="E1970" s="17" t="s">
        <v>4564</v>
      </c>
    </row>
    <row r="1971" spans="5:5" ht="14" x14ac:dyDescent="0.3">
      <c r="E1971" s="17" t="s">
        <v>4369</v>
      </c>
    </row>
    <row r="1972" spans="5:5" ht="14" x14ac:dyDescent="0.3">
      <c r="E1972" s="17" t="s">
        <v>4642</v>
      </c>
    </row>
    <row r="1973" spans="5:5" ht="14" x14ac:dyDescent="0.3">
      <c r="E1973" s="17" t="s">
        <v>1049</v>
      </c>
    </row>
    <row r="1974" spans="5:5" ht="14" x14ac:dyDescent="0.3">
      <c r="E1974" s="17" t="s">
        <v>1160</v>
      </c>
    </row>
    <row r="1975" spans="5:5" ht="14" x14ac:dyDescent="0.3">
      <c r="E1975" s="17" t="s">
        <v>1958</v>
      </c>
    </row>
    <row r="1976" spans="5:5" ht="14" x14ac:dyDescent="0.3">
      <c r="E1976" s="17" t="s">
        <v>4219</v>
      </c>
    </row>
    <row r="1977" spans="5:5" ht="14" x14ac:dyDescent="0.3">
      <c r="E1977" s="17" t="s">
        <v>4909</v>
      </c>
    </row>
    <row r="1978" spans="5:5" ht="14" x14ac:dyDescent="0.3">
      <c r="E1978" s="17" t="s">
        <v>5526</v>
      </c>
    </row>
    <row r="1979" spans="5:5" ht="14" x14ac:dyDescent="0.3">
      <c r="E1979" s="17" t="s">
        <v>4146</v>
      </c>
    </row>
    <row r="1980" spans="5:5" ht="14" x14ac:dyDescent="0.3">
      <c r="E1980" s="17" t="s">
        <v>4252</v>
      </c>
    </row>
    <row r="1981" spans="5:5" ht="14" x14ac:dyDescent="0.3">
      <c r="E1981" s="17" t="s">
        <v>1885</v>
      </c>
    </row>
    <row r="1982" spans="5:5" ht="14" x14ac:dyDescent="0.3">
      <c r="E1982" s="17" t="s">
        <v>5720</v>
      </c>
    </row>
    <row r="1983" spans="5:5" ht="14" x14ac:dyDescent="0.3">
      <c r="E1983" s="17" t="s">
        <v>4157</v>
      </c>
    </row>
    <row r="1984" spans="5:5" ht="14" x14ac:dyDescent="0.3">
      <c r="E1984" s="17" t="s">
        <v>4079</v>
      </c>
    </row>
    <row r="1985" spans="5:5" ht="14" x14ac:dyDescent="0.3">
      <c r="E1985" s="17" t="s">
        <v>3737</v>
      </c>
    </row>
    <row r="1986" spans="5:5" ht="14" x14ac:dyDescent="0.3">
      <c r="E1986" s="17" t="s">
        <v>5380</v>
      </c>
    </row>
    <row r="1987" spans="5:5" ht="14" x14ac:dyDescent="0.3">
      <c r="E1987" s="17" t="s">
        <v>5303</v>
      </c>
    </row>
    <row r="1988" spans="5:5" ht="14" x14ac:dyDescent="0.3">
      <c r="E1988" s="17" t="s">
        <v>2791</v>
      </c>
    </row>
    <row r="1989" spans="5:5" ht="14" x14ac:dyDescent="0.3">
      <c r="E1989" s="17" t="s">
        <v>5599</v>
      </c>
    </row>
    <row r="1990" spans="5:5" ht="14" x14ac:dyDescent="0.3">
      <c r="E1990" s="17" t="s">
        <v>4985</v>
      </c>
    </row>
    <row r="1991" spans="5:5" ht="14" x14ac:dyDescent="0.3">
      <c r="E1991" s="17" t="s">
        <v>624</v>
      </c>
    </row>
    <row r="1992" spans="5:5" ht="14" x14ac:dyDescent="0.3">
      <c r="E1992" s="17" t="s">
        <v>366</v>
      </c>
    </row>
    <row r="1993" spans="5:5" ht="14" x14ac:dyDescent="0.3">
      <c r="E1993" s="17" t="s">
        <v>1775</v>
      </c>
    </row>
    <row r="1994" spans="5:5" ht="14" x14ac:dyDescent="0.3">
      <c r="E1994" s="17" t="s">
        <v>504</v>
      </c>
    </row>
    <row r="1995" spans="5:5" ht="14" x14ac:dyDescent="0.3">
      <c r="E1995" s="17" t="s">
        <v>3922</v>
      </c>
    </row>
    <row r="1996" spans="5:5" ht="14" x14ac:dyDescent="0.3">
      <c r="E1996" s="17" t="s">
        <v>1121</v>
      </c>
    </row>
    <row r="1997" spans="5:5" ht="14" x14ac:dyDescent="0.3">
      <c r="E1997" s="17" t="s">
        <v>3139</v>
      </c>
    </row>
    <row r="1998" spans="5:5" ht="14" x14ac:dyDescent="0.3">
      <c r="E1998" s="17" t="s">
        <v>2148</v>
      </c>
    </row>
    <row r="1999" spans="5:5" ht="14" x14ac:dyDescent="0.3">
      <c r="E1999" s="17" t="s">
        <v>2129</v>
      </c>
    </row>
    <row r="2000" spans="5:5" ht="14" x14ac:dyDescent="0.3">
      <c r="E2000" s="17" t="s">
        <v>2962</v>
      </c>
    </row>
    <row r="2001" spans="5:5" ht="14" x14ac:dyDescent="0.3">
      <c r="E2001" s="17" t="s">
        <v>315</v>
      </c>
    </row>
    <row r="2002" spans="5:5" ht="14" x14ac:dyDescent="0.3">
      <c r="E2002" s="17" t="s">
        <v>2624</v>
      </c>
    </row>
    <row r="2003" spans="5:5" ht="14" x14ac:dyDescent="0.3">
      <c r="E2003" s="17" t="s">
        <v>2624</v>
      </c>
    </row>
    <row r="2004" spans="5:5" ht="14" x14ac:dyDescent="0.3">
      <c r="E2004" s="17" t="s">
        <v>3489</v>
      </c>
    </row>
    <row r="2005" spans="5:5" ht="14" x14ac:dyDescent="0.3">
      <c r="E2005" s="17" t="s">
        <v>3489</v>
      </c>
    </row>
    <row r="2006" spans="5:5" ht="14" x14ac:dyDescent="0.3">
      <c r="E2006" s="17" t="s">
        <v>2437</v>
      </c>
    </row>
    <row r="2007" spans="5:5" ht="14" x14ac:dyDescent="0.3">
      <c r="E2007" s="17" t="s">
        <v>1454</v>
      </c>
    </row>
    <row r="2008" spans="5:5" ht="14" x14ac:dyDescent="0.3">
      <c r="E2008" s="17" t="s">
        <v>2397</v>
      </c>
    </row>
    <row r="2009" spans="5:5" ht="14" x14ac:dyDescent="0.3">
      <c r="E2009" s="17" t="s">
        <v>4131</v>
      </c>
    </row>
    <row r="2010" spans="5:5" ht="14" x14ac:dyDescent="0.3">
      <c r="E2010" s="17" t="s">
        <v>4947</v>
      </c>
    </row>
    <row r="2011" spans="5:5" ht="14" x14ac:dyDescent="0.3">
      <c r="E2011" s="17" t="s">
        <v>1833</v>
      </c>
    </row>
    <row r="2012" spans="5:5" ht="14" x14ac:dyDescent="0.3">
      <c r="E2012" s="17" t="s">
        <v>2062</v>
      </c>
    </row>
    <row r="2013" spans="5:5" ht="14" x14ac:dyDescent="0.3">
      <c r="E2013" s="17" t="s">
        <v>4304</v>
      </c>
    </row>
    <row r="2014" spans="5:5" ht="14" x14ac:dyDescent="0.3">
      <c r="E2014" s="17" t="s">
        <v>2649</v>
      </c>
    </row>
    <row r="2015" spans="5:5" ht="14" x14ac:dyDescent="0.3">
      <c r="E2015" s="17" t="s">
        <v>5299</v>
      </c>
    </row>
    <row r="2016" spans="5:5" ht="14" x14ac:dyDescent="0.3">
      <c r="E2016" s="17" t="s">
        <v>3584</v>
      </c>
    </row>
    <row r="2017" spans="5:5" ht="14" x14ac:dyDescent="0.3">
      <c r="E2017" s="17" t="s">
        <v>123</v>
      </c>
    </row>
    <row r="2018" spans="5:5" ht="14" x14ac:dyDescent="0.3">
      <c r="E2018" s="17" t="s">
        <v>1898</v>
      </c>
    </row>
    <row r="2019" spans="5:5" ht="14" x14ac:dyDescent="0.3">
      <c r="E2019" s="17" t="s">
        <v>4943</v>
      </c>
    </row>
    <row r="2020" spans="5:5" ht="14" x14ac:dyDescent="0.3">
      <c r="E2020" s="17" t="s">
        <v>716</v>
      </c>
    </row>
    <row r="2021" spans="5:5" ht="14" x14ac:dyDescent="0.3">
      <c r="E2021" s="17" t="s">
        <v>1190</v>
      </c>
    </row>
    <row r="2022" spans="5:5" ht="14" x14ac:dyDescent="0.3">
      <c r="E2022" s="17" t="s">
        <v>1539</v>
      </c>
    </row>
    <row r="2023" spans="5:5" ht="14" x14ac:dyDescent="0.3">
      <c r="E2023" s="17" t="s">
        <v>2099</v>
      </c>
    </row>
    <row r="2024" spans="5:5" ht="14" x14ac:dyDescent="0.3">
      <c r="E2024" s="17" t="s">
        <v>2850</v>
      </c>
    </row>
    <row r="2025" spans="5:5" ht="14" x14ac:dyDescent="0.3">
      <c r="E2025" s="17" t="s">
        <v>21</v>
      </c>
    </row>
    <row r="2026" spans="5:5" ht="14" x14ac:dyDescent="0.3">
      <c r="E2026" s="17" t="s">
        <v>354</v>
      </c>
    </row>
    <row r="2027" spans="5:5" ht="14" x14ac:dyDescent="0.3">
      <c r="E2027" s="17" t="s">
        <v>2259</v>
      </c>
    </row>
    <row r="2028" spans="5:5" ht="14" x14ac:dyDescent="0.3">
      <c r="E2028" s="17" t="s">
        <v>5648</v>
      </c>
    </row>
    <row r="2029" spans="5:5" ht="14" x14ac:dyDescent="0.3">
      <c r="E2029" s="17" t="s">
        <v>1569</v>
      </c>
    </row>
    <row r="2030" spans="5:5" ht="14" x14ac:dyDescent="0.3">
      <c r="E2030" s="17" t="s">
        <v>5116</v>
      </c>
    </row>
    <row r="2031" spans="5:5" ht="14" x14ac:dyDescent="0.3">
      <c r="E2031" s="17" t="s">
        <v>5093</v>
      </c>
    </row>
    <row r="2032" spans="5:5" ht="14" x14ac:dyDescent="0.3">
      <c r="E2032" s="17" t="s">
        <v>369</v>
      </c>
    </row>
    <row r="2033" spans="5:5" ht="14" x14ac:dyDescent="0.3">
      <c r="E2033" s="17" t="s">
        <v>3789</v>
      </c>
    </row>
    <row r="2034" spans="5:5" ht="14" x14ac:dyDescent="0.3">
      <c r="E2034" s="17" t="s">
        <v>339</v>
      </c>
    </row>
    <row r="2035" spans="5:5" ht="14" x14ac:dyDescent="0.3">
      <c r="E2035" s="17" t="s">
        <v>105</v>
      </c>
    </row>
    <row r="2036" spans="5:5" ht="14" x14ac:dyDescent="0.3">
      <c r="E2036" s="17" t="s">
        <v>222</v>
      </c>
    </row>
    <row r="2037" spans="5:5" ht="14" x14ac:dyDescent="0.3">
      <c r="E2037" s="17" t="s">
        <v>5697</v>
      </c>
    </row>
    <row r="2038" spans="5:5" ht="14" x14ac:dyDescent="0.3">
      <c r="E2038" s="17" t="s">
        <v>324</v>
      </c>
    </row>
    <row r="2039" spans="5:5" ht="14" x14ac:dyDescent="0.3">
      <c r="E2039" s="17" t="s">
        <v>2263</v>
      </c>
    </row>
    <row r="2040" spans="5:5" ht="14" x14ac:dyDescent="0.3">
      <c r="E2040" s="17" t="s">
        <v>1994</v>
      </c>
    </row>
    <row r="2041" spans="5:5" ht="14" x14ac:dyDescent="0.3">
      <c r="E2041" s="17" t="s">
        <v>1451</v>
      </c>
    </row>
    <row r="2042" spans="5:5" ht="14" x14ac:dyDescent="0.3">
      <c r="E2042" s="17" t="s">
        <v>4666</v>
      </c>
    </row>
    <row r="2043" spans="5:5" ht="14" x14ac:dyDescent="0.3">
      <c r="E2043" s="17" t="s">
        <v>207</v>
      </c>
    </row>
    <row r="2044" spans="5:5" ht="14" x14ac:dyDescent="0.3">
      <c r="E2044" s="17" t="s">
        <v>36</v>
      </c>
    </row>
    <row r="2045" spans="5:5" ht="14" x14ac:dyDescent="0.3">
      <c r="E2045" s="17" t="s">
        <v>5427</v>
      </c>
    </row>
    <row r="2046" spans="5:5" ht="14" x14ac:dyDescent="0.3">
      <c r="E2046" s="17" t="s">
        <v>1667</v>
      </c>
    </row>
    <row r="2047" spans="5:5" ht="14" x14ac:dyDescent="0.3">
      <c r="E2047" s="17" t="s">
        <v>989</v>
      </c>
    </row>
    <row r="2048" spans="5:5" ht="14" x14ac:dyDescent="0.3">
      <c r="E2048" s="17" t="s">
        <v>4989</v>
      </c>
    </row>
    <row r="2049" spans="5:5" ht="14" x14ac:dyDescent="0.3">
      <c r="E2049" s="17" t="s">
        <v>645</v>
      </c>
    </row>
    <row r="2050" spans="5:5" ht="14" x14ac:dyDescent="0.3">
      <c r="E2050" s="17" t="s">
        <v>333</v>
      </c>
    </row>
    <row r="2051" spans="5:5" ht="14" x14ac:dyDescent="0.3">
      <c r="E2051" s="17" t="s">
        <v>696</v>
      </c>
    </row>
    <row r="2052" spans="5:5" ht="14" x14ac:dyDescent="0.3">
      <c r="E2052" s="17" t="s">
        <v>950</v>
      </c>
    </row>
    <row r="2053" spans="5:5" ht="14" x14ac:dyDescent="0.3">
      <c r="E2053" s="17" t="s">
        <v>1346</v>
      </c>
    </row>
    <row r="2054" spans="5:5" ht="14" x14ac:dyDescent="0.3">
      <c r="E2054" s="17" t="s">
        <v>702</v>
      </c>
    </row>
    <row r="2055" spans="5:5" ht="14" x14ac:dyDescent="0.3">
      <c r="E2055" s="17" t="s">
        <v>3869</v>
      </c>
    </row>
    <row r="2056" spans="5:5" ht="14" x14ac:dyDescent="0.3">
      <c r="E2056" s="17" t="s">
        <v>2720</v>
      </c>
    </row>
    <row r="2057" spans="5:5" ht="14" x14ac:dyDescent="0.3">
      <c r="E2057" s="17" t="s">
        <v>3435</v>
      </c>
    </row>
    <row r="2058" spans="5:5" ht="14" x14ac:dyDescent="0.3">
      <c r="E2058" s="17" t="s">
        <v>4722</v>
      </c>
    </row>
    <row r="2059" spans="5:5" ht="14" x14ac:dyDescent="0.3">
      <c r="E2059" s="17" t="s">
        <v>4612</v>
      </c>
    </row>
    <row r="2060" spans="5:5" ht="14" x14ac:dyDescent="0.3">
      <c r="E2060" s="17" t="s">
        <v>4773</v>
      </c>
    </row>
    <row r="2061" spans="5:5" ht="14" x14ac:dyDescent="0.3">
      <c r="E2061" s="17" t="s">
        <v>570</v>
      </c>
    </row>
    <row r="2062" spans="5:5" ht="14" x14ac:dyDescent="0.3">
      <c r="E2062" s="17" t="s">
        <v>1112</v>
      </c>
    </row>
    <row r="2063" spans="5:5" ht="14" x14ac:dyDescent="0.3">
      <c r="E2063" s="17" t="s">
        <v>4300</v>
      </c>
    </row>
    <row r="2064" spans="5:5" ht="14" x14ac:dyDescent="0.3">
      <c r="E2064" s="17" t="s">
        <v>3164</v>
      </c>
    </row>
    <row r="2065" spans="5:5" ht="14" x14ac:dyDescent="0.3">
      <c r="E2065" s="17" t="s">
        <v>5292</v>
      </c>
    </row>
    <row r="2066" spans="5:5" ht="14" x14ac:dyDescent="0.3">
      <c r="E2066" s="17" t="s">
        <v>189</v>
      </c>
    </row>
    <row r="2067" spans="5:5" ht="14" x14ac:dyDescent="0.3">
      <c r="E2067" s="17" t="s">
        <v>468</v>
      </c>
    </row>
    <row r="2068" spans="5:5" ht="14" x14ac:dyDescent="0.3">
      <c r="E2068" s="17" t="s">
        <v>1151</v>
      </c>
    </row>
    <row r="2069" spans="5:5" ht="14" x14ac:dyDescent="0.3">
      <c r="E2069" s="17" t="s">
        <v>381</v>
      </c>
    </row>
    <row r="2070" spans="5:5" ht="14" x14ac:dyDescent="0.3">
      <c r="E2070" s="17" t="s">
        <v>1262</v>
      </c>
    </row>
    <row r="2071" spans="5:5" ht="14" x14ac:dyDescent="0.3">
      <c r="E2071" s="17" t="s">
        <v>1376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3430-8D91-4E28-AC8E-4467840183CB}">
  <dimension ref="A2:M1302"/>
  <sheetViews>
    <sheetView workbookViewId="0">
      <pane ySplit="3" topLeftCell="A4" activePane="bottomLeft" state="frozen"/>
      <selection pane="bottomLeft" activeCell="G1" sqref="G1"/>
    </sheetView>
  </sheetViews>
  <sheetFormatPr defaultRowHeight="14" x14ac:dyDescent="0.3"/>
  <cols>
    <col min="3" max="4" width="9.140625" style="1"/>
    <col min="5" max="6" width="9.140625" style="8"/>
    <col min="7" max="7" width="9.140625" style="1"/>
    <col min="8" max="8" width="13.0703125" style="1" customWidth="1"/>
    <col min="9" max="9" width="9.140625" style="1"/>
    <col min="10" max="10" width="11.2109375" style="1" customWidth="1"/>
    <col min="11" max="11" width="11.5" style="1" customWidth="1"/>
    <col min="12" max="12" width="11.35546875" style="1" customWidth="1"/>
    <col min="13" max="13" width="9.140625" style="1"/>
  </cols>
  <sheetData>
    <row r="2" spans="1:13" x14ac:dyDescent="0.3">
      <c r="C2" s="70"/>
      <c r="D2" s="70"/>
      <c r="E2" s="71"/>
    </row>
    <row r="3" spans="1:13" x14ac:dyDescent="0.3">
      <c r="B3" s="1" t="s">
        <v>6685</v>
      </c>
      <c r="C3" s="1" t="s">
        <v>5738</v>
      </c>
      <c r="D3" s="1" t="s">
        <v>5739</v>
      </c>
      <c r="E3" s="8" t="s">
        <v>5740</v>
      </c>
      <c r="F3" s="8" t="s">
        <v>5741</v>
      </c>
      <c r="G3" s="1" t="s">
        <v>5742</v>
      </c>
      <c r="H3" s="1" t="s">
        <v>6060</v>
      </c>
      <c r="I3" s="1" t="s">
        <v>6061</v>
      </c>
      <c r="J3" s="1" t="s">
        <v>6062</v>
      </c>
      <c r="K3" s="1" t="s">
        <v>6902</v>
      </c>
      <c r="L3" s="1" t="s">
        <v>6903</v>
      </c>
      <c r="M3" s="58" t="s">
        <v>7066</v>
      </c>
    </row>
    <row r="4" spans="1:13" x14ac:dyDescent="0.3">
      <c r="A4" s="13" t="s">
        <v>902</v>
      </c>
      <c r="B4" s="1" t="s">
        <v>903</v>
      </c>
      <c r="C4" s="1">
        <v>-0.48</v>
      </c>
      <c r="D4" s="1">
        <v>-7.0000000000000007E-2</v>
      </c>
      <c r="E4" s="8">
        <v>-1.44736</v>
      </c>
      <c r="F4" s="8">
        <f t="shared" ref="F4:F67" si="0">C4*D4*E4</f>
        <v>-4.8631296000000004E-2</v>
      </c>
      <c r="G4" s="1" t="s">
        <v>5743</v>
      </c>
      <c r="H4" s="1" t="s">
        <v>903</v>
      </c>
      <c r="I4" s="1" t="s">
        <v>903</v>
      </c>
      <c r="J4" s="1" t="s">
        <v>903</v>
      </c>
      <c r="K4" s="1" t="e">
        <f>VLOOKUP(A4,'autophagy '!$A$5:$A$35,1,FALSE)</f>
        <v>#N/A</v>
      </c>
      <c r="L4" s="1" t="e">
        <f>VLOOKUP(A4,'autophagy '!$D$7:$D$169,1,FALSE)</f>
        <v>#N/A</v>
      </c>
      <c r="M4" s="1" t="e">
        <f>VLOOKUP(A4,'autophagy '!$H$7:$H$265,1,FALSE)</f>
        <v>#N/A</v>
      </c>
    </row>
    <row r="5" spans="1:13" x14ac:dyDescent="0.3">
      <c r="A5" s="13" t="s">
        <v>519</v>
      </c>
      <c r="B5" s="1" t="s">
        <v>520</v>
      </c>
      <c r="C5" s="1">
        <v>-0.73</v>
      </c>
      <c r="D5" s="1">
        <v>-0.63</v>
      </c>
      <c r="E5" s="8">
        <v>-0.22365099999999999</v>
      </c>
      <c r="F5" s="8">
        <f t="shared" si="0"/>
        <v>-0.10285709489999999</v>
      </c>
      <c r="G5" s="1" t="s">
        <v>5743</v>
      </c>
      <c r="H5" s="1" t="s">
        <v>520</v>
      </c>
      <c r="I5" s="1" t="s">
        <v>520</v>
      </c>
      <c r="J5" s="1" t="s">
        <v>520</v>
      </c>
      <c r="K5" s="1" t="e">
        <f>VLOOKUP(A5,'autophagy '!$A$5:$A$35,1,FALSE)</f>
        <v>#N/A</v>
      </c>
      <c r="L5" s="1" t="e">
        <f>VLOOKUP(A5,'autophagy '!$D$7:$D$169,1,FALSE)</f>
        <v>#N/A</v>
      </c>
      <c r="M5" s="1" t="e">
        <f>VLOOKUP(A5,'autophagy '!$H$7:$H$265,1,FALSE)</f>
        <v>#N/A</v>
      </c>
    </row>
    <row r="6" spans="1:13" x14ac:dyDescent="0.3">
      <c r="A6" s="13" t="s">
        <v>507</v>
      </c>
      <c r="B6" s="1" t="s">
        <v>508</v>
      </c>
      <c r="C6" s="1">
        <v>-0.74</v>
      </c>
      <c r="D6" s="1">
        <v>-0.82</v>
      </c>
      <c r="E6" s="8">
        <v>-0.66868300000000003</v>
      </c>
      <c r="F6" s="8">
        <f t="shared" si="0"/>
        <v>-0.40575684440000004</v>
      </c>
      <c r="G6" s="1" t="s">
        <v>5743</v>
      </c>
      <c r="H6" s="1" t="s">
        <v>508</v>
      </c>
      <c r="I6" s="1" t="s">
        <v>508</v>
      </c>
      <c r="J6" s="1" t="s">
        <v>508</v>
      </c>
      <c r="K6" s="1" t="e">
        <f>VLOOKUP(A6,'autophagy '!$A$5:$A$35,1,FALSE)</f>
        <v>#N/A</v>
      </c>
      <c r="L6" s="1" t="e">
        <f>VLOOKUP(A6,'autophagy '!$D$7:$D$169,1,FALSE)</f>
        <v>#N/A</v>
      </c>
      <c r="M6" s="1" t="e">
        <f>VLOOKUP(A6,'autophagy '!$H$7:$H$265,1,FALSE)</f>
        <v>#N/A</v>
      </c>
    </row>
    <row r="7" spans="1:13" x14ac:dyDescent="0.3">
      <c r="A7" s="13" t="s">
        <v>728</v>
      </c>
      <c r="B7" s="1" t="s">
        <v>729</v>
      </c>
      <c r="C7" s="1">
        <v>-0.59</v>
      </c>
      <c r="D7" s="1">
        <v>-0.25</v>
      </c>
      <c r="E7" s="8">
        <v>-0.63888299999999998</v>
      </c>
      <c r="F7" s="8">
        <f t="shared" si="0"/>
        <v>-9.4235242499999997E-2</v>
      </c>
      <c r="G7" s="1" t="s">
        <v>5743</v>
      </c>
      <c r="H7" s="1" t="s">
        <v>729</v>
      </c>
      <c r="I7" s="1" t="s">
        <v>729</v>
      </c>
      <c r="J7" s="1" t="s">
        <v>729</v>
      </c>
      <c r="K7" s="1" t="e">
        <f>VLOOKUP(A7,'autophagy '!$A$5:$A$35,1,FALSE)</f>
        <v>#N/A</v>
      </c>
      <c r="L7" s="1" t="e">
        <f>VLOOKUP(A7,'autophagy '!$D$7:$D$169,1,FALSE)</f>
        <v>#N/A</v>
      </c>
      <c r="M7" s="1" t="e">
        <f>VLOOKUP(A7,'autophagy '!$H$7:$H$265,1,FALSE)</f>
        <v>#N/A</v>
      </c>
    </row>
    <row r="8" spans="1:13" x14ac:dyDescent="0.3">
      <c r="A8" s="13" t="s">
        <v>93</v>
      </c>
      <c r="B8" s="1" t="s">
        <v>94</v>
      </c>
      <c r="C8" s="1">
        <v>-1.67</v>
      </c>
      <c r="D8" s="1">
        <v>-0.22</v>
      </c>
      <c r="E8" s="8">
        <v>-0.38385599999999998</v>
      </c>
      <c r="F8" s="8">
        <f t="shared" si="0"/>
        <v>-0.14102869439999999</v>
      </c>
      <c r="G8" s="1" t="s">
        <v>5743</v>
      </c>
      <c r="H8" s="1" t="s">
        <v>94</v>
      </c>
      <c r="I8" s="1" t="s">
        <v>94</v>
      </c>
      <c r="J8" s="1" t="s">
        <v>94</v>
      </c>
      <c r="K8" s="1" t="e">
        <f>VLOOKUP(A8,'autophagy '!$A$5:$A$35,1,FALSE)</f>
        <v>#N/A</v>
      </c>
      <c r="L8" s="1" t="e">
        <f>VLOOKUP(A8,'autophagy '!$D$7:$D$169,1,FALSE)</f>
        <v>#N/A</v>
      </c>
      <c r="M8" s="1" t="e">
        <f>VLOOKUP(A8,'autophagy '!$H$7:$H$265,1,FALSE)</f>
        <v>#N/A</v>
      </c>
    </row>
    <row r="9" spans="1:13" x14ac:dyDescent="0.3">
      <c r="A9" s="13" t="s">
        <v>1055</v>
      </c>
      <c r="B9" s="1" t="s">
        <v>1056</v>
      </c>
      <c r="C9" s="1">
        <v>-0.33</v>
      </c>
      <c r="D9" s="1">
        <v>-0.31</v>
      </c>
      <c r="E9" s="8">
        <v>-0.79350799999999999</v>
      </c>
      <c r="F9" s="8">
        <f t="shared" si="0"/>
        <v>-8.1175868400000004E-2</v>
      </c>
      <c r="G9" s="1" t="s">
        <v>5743</v>
      </c>
      <c r="H9" s="1" t="s">
        <v>1056</v>
      </c>
      <c r="I9" s="1" t="s">
        <v>1056</v>
      </c>
      <c r="J9" s="1" t="s">
        <v>1056</v>
      </c>
      <c r="K9" s="1" t="e">
        <f>VLOOKUP(A9,'autophagy '!$A$5:$A$35,1,FALSE)</f>
        <v>#N/A</v>
      </c>
      <c r="L9" s="1" t="e">
        <f>VLOOKUP(A9,'autophagy '!$D$7:$D$169,1,FALSE)</f>
        <v>#N/A</v>
      </c>
      <c r="M9" s="1" t="e">
        <f>VLOOKUP(A9,'autophagy '!$H$7:$H$265,1,FALSE)</f>
        <v>#N/A</v>
      </c>
    </row>
    <row r="10" spans="1:13" x14ac:dyDescent="0.3">
      <c r="A10" s="13" t="s">
        <v>1025</v>
      </c>
      <c r="B10" s="1" t="s">
        <v>1026</v>
      </c>
      <c r="C10" s="1">
        <v>-0.35</v>
      </c>
      <c r="D10" s="1">
        <v>-0.56000000000000005</v>
      </c>
      <c r="E10" s="8">
        <v>-8.6909E-2</v>
      </c>
      <c r="F10" s="8">
        <f t="shared" si="0"/>
        <v>-1.7034164000000001E-2</v>
      </c>
      <c r="G10" s="1" t="s">
        <v>5743</v>
      </c>
      <c r="H10" s="1" t="s">
        <v>1026</v>
      </c>
      <c r="I10" s="1" t="s">
        <v>1026</v>
      </c>
      <c r="J10" s="1" t="s">
        <v>1026</v>
      </c>
      <c r="K10" s="1" t="e">
        <f>VLOOKUP(A10,'autophagy '!$A$5:$A$35,1,FALSE)</f>
        <v>#N/A</v>
      </c>
      <c r="L10" s="1" t="str">
        <f>VLOOKUP(A10,'autophagy '!$D$7:$D$169,1,FALSE)</f>
        <v>HSP90AA1</v>
      </c>
      <c r="M10" s="1" t="e">
        <f>VLOOKUP(A10,'autophagy '!$H$7:$H$265,1,FALSE)</f>
        <v>#N/A</v>
      </c>
    </row>
    <row r="11" spans="1:13" x14ac:dyDescent="0.3">
      <c r="A11" s="13" t="s">
        <v>360</v>
      </c>
      <c r="B11" s="1" t="s">
        <v>361</v>
      </c>
      <c r="C11" s="1">
        <v>-0.89</v>
      </c>
      <c r="D11" s="1">
        <v>-0.67</v>
      </c>
      <c r="E11" s="8">
        <v>-0.396061</v>
      </c>
      <c r="F11" s="8">
        <f t="shared" si="0"/>
        <v>-0.23617117430000001</v>
      </c>
      <c r="G11" s="1" t="s">
        <v>5743</v>
      </c>
      <c r="H11" s="1" t="s">
        <v>361</v>
      </c>
      <c r="I11" s="1" t="s">
        <v>361</v>
      </c>
      <c r="J11" s="1" t="s">
        <v>361</v>
      </c>
      <c r="K11" s="1" t="e">
        <f>VLOOKUP(A11,'autophagy '!$A$5:$A$35,1,FALSE)</f>
        <v>#N/A</v>
      </c>
      <c r="L11" s="1" t="e">
        <f>VLOOKUP(A11,'autophagy '!$D$7:$D$169,1,FALSE)</f>
        <v>#N/A</v>
      </c>
      <c r="M11" s="1" t="e">
        <f>VLOOKUP(A11,'autophagy '!$H$7:$H$265,1,FALSE)</f>
        <v>#N/A</v>
      </c>
    </row>
    <row r="12" spans="1:13" x14ac:dyDescent="0.3">
      <c r="A12" s="13" t="s">
        <v>150</v>
      </c>
      <c r="B12" s="1" t="s">
        <v>151</v>
      </c>
      <c r="C12" s="1">
        <v>-1.19</v>
      </c>
      <c r="D12" s="1">
        <v>-1.26</v>
      </c>
      <c r="E12" s="8">
        <v>-0.27507300000000001</v>
      </c>
      <c r="F12" s="8">
        <f t="shared" si="0"/>
        <v>-0.41244445619999998</v>
      </c>
      <c r="G12" s="1" t="s">
        <v>5743</v>
      </c>
      <c r="H12" s="1" t="s">
        <v>151</v>
      </c>
      <c r="I12" s="1" t="s">
        <v>151</v>
      </c>
      <c r="J12" s="1" t="s">
        <v>151</v>
      </c>
      <c r="K12" s="1" t="e">
        <f>VLOOKUP(A12,'autophagy '!$A$5:$A$35,1,FALSE)</f>
        <v>#N/A</v>
      </c>
      <c r="L12" s="1" t="e">
        <f>VLOOKUP(A12,'autophagy '!$D$7:$D$169,1,FALSE)</f>
        <v>#N/A</v>
      </c>
      <c r="M12" s="1" t="e">
        <f>VLOOKUP(A12,'autophagy '!$H$7:$H$265,1,FALSE)</f>
        <v>#N/A</v>
      </c>
    </row>
    <row r="13" spans="1:13" x14ac:dyDescent="0.3">
      <c r="A13" s="13" t="s">
        <v>312</v>
      </c>
      <c r="B13" s="1" t="s">
        <v>313</v>
      </c>
      <c r="C13" s="1">
        <v>-0.96</v>
      </c>
      <c r="D13" s="1">
        <v>-0.96</v>
      </c>
      <c r="E13" s="8">
        <v>-0.45649499999999998</v>
      </c>
      <c r="F13" s="8">
        <f t="shared" si="0"/>
        <v>-0.42070579199999997</v>
      </c>
      <c r="G13" s="1" t="s">
        <v>5743</v>
      </c>
      <c r="H13" s="1" t="s">
        <v>313</v>
      </c>
      <c r="I13" s="1" t="s">
        <v>313</v>
      </c>
      <c r="J13" s="1" t="s">
        <v>313</v>
      </c>
      <c r="K13" s="1" t="e">
        <f>VLOOKUP(A13,'autophagy '!$A$5:$A$35,1,FALSE)</f>
        <v>#N/A</v>
      </c>
      <c r="L13" s="1" t="e">
        <f>VLOOKUP(A13,'autophagy '!$D$7:$D$169,1,FALSE)</f>
        <v>#N/A</v>
      </c>
      <c r="M13" s="1" t="e">
        <f>VLOOKUP(A13,'autophagy '!$H$7:$H$265,1,FALSE)</f>
        <v>#N/A</v>
      </c>
    </row>
    <row r="14" spans="1:13" x14ac:dyDescent="0.3">
      <c r="A14" s="13" t="s">
        <v>309</v>
      </c>
      <c r="B14" s="1" t="s">
        <v>310</v>
      </c>
      <c r="C14" s="1">
        <v>-0.96</v>
      </c>
      <c r="D14" s="1">
        <v>-0.38</v>
      </c>
      <c r="E14" s="8">
        <v>-0.34945900000000002</v>
      </c>
      <c r="F14" s="8">
        <f t="shared" si="0"/>
        <v>-0.12748264320000002</v>
      </c>
      <c r="G14" s="1" t="s">
        <v>5743</v>
      </c>
      <c r="H14" s="1" t="s">
        <v>310</v>
      </c>
      <c r="I14" s="1" t="s">
        <v>310</v>
      </c>
      <c r="J14" s="1" t="s">
        <v>310</v>
      </c>
      <c r="K14" s="1" t="e">
        <f>VLOOKUP(A14,'autophagy '!$A$5:$A$35,1,FALSE)</f>
        <v>#N/A</v>
      </c>
      <c r="L14" s="1" t="e">
        <f>VLOOKUP(A14,'autophagy '!$D$7:$D$169,1,FALSE)</f>
        <v>#N/A</v>
      </c>
      <c r="M14" s="1" t="e">
        <f>VLOOKUP(A14,'autophagy '!$H$7:$H$265,1,FALSE)</f>
        <v>#N/A</v>
      </c>
    </row>
    <row r="15" spans="1:13" x14ac:dyDescent="0.3">
      <c r="A15" s="13" t="s">
        <v>30</v>
      </c>
      <c r="B15" s="1" t="s">
        <v>31</v>
      </c>
      <c r="C15" s="1">
        <v>-2.83</v>
      </c>
      <c r="D15" s="1">
        <v>-0.73</v>
      </c>
      <c r="E15" s="8">
        <v>-0.90526799999999996</v>
      </c>
      <c r="F15" s="8">
        <f t="shared" si="0"/>
        <v>-1.8701931612</v>
      </c>
      <c r="G15" s="1" t="s">
        <v>5743</v>
      </c>
      <c r="H15" s="1" t="s">
        <v>31</v>
      </c>
      <c r="I15" s="1" t="s">
        <v>31</v>
      </c>
      <c r="J15" s="1" t="s">
        <v>31</v>
      </c>
      <c r="K15" s="1" t="e">
        <f>VLOOKUP(A15,'autophagy '!$A$5:$A$35,1,FALSE)</f>
        <v>#N/A</v>
      </c>
      <c r="L15" s="1" t="e">
        <f>VLOOKUP(A15,'autophagy '!$D$7:$D$169,1,FALSE)</f>
        <v>#N/A</v>
      </c>
      <c r="M15" s="1" t="e">
        <f>VLOOKUP(A15,'autophagy '!$H$7:$H$265,1,FALSE)</f>
        <v>#N/A</v>
      </c>
    </row>
    <row r="16" spans="1:13" x14ac:dyDescent="0.3">
      <c r="A16" s="13" t="s">
        <v>516</v>
      </c>
      <c r="B16" s="1" t="s">
        <v>517</v>
      </c>
      <c r="C16" s="1">
        <v>-0.74</v>
      </c>
      <c r="D16" s="1">
        <v>-0.25</v>
      </c>
      <c r="E16" s="8">
        <v>-0.220163</v>
      </c>
      <c r="F16" s="8">
        <f t="shared" si="0"/>
        <v>-4.0730154999999997E-2</v>
      </c>
      <c r="G16" s="1" t="s">
        <v>5743</v>
      </c>
      <c r="H16" s="1" t="s">
        <v>517</v>
      </c>
      <c r="I16" s="1" t="s">
        <v>517</v>
      </c>
      <c r="J16" s="1" t="s">
        <v>517</v>
      </c>
      <c r="K16" s="1" t="e">
        <f>VLOOKUP(A16,'autophagy '!$A$5:$A$35,1,FALSE)</f>
        <v>#N/A</v>
      </c>
      <c r="L16" s="1" t="e">
        <f>VLOOKUP(A16,'autophagy '!$D$7:$D$169,1,FALSE)</f>
        <v>#N/A</v>
      </c>
      <c r="M16" s="1" t="e">
        <f>VLOOKUP(A16,'autophagy '!$H$7:$H$265,1,FALSE)</f>
        <v>#N/A</v>
      </c>
    </row>
    <row r="17" spans="1:13" x14ac:dyDescent="0.3">
      <c r="A17" s="13" t="s">
        <v>1220</v>
      </c>
      <c r="B17" s="1" t="s">
        <v>1221</v>
      </c>
      <c r="C17" s="1">
        <v>-0.19</v>
      </c>
      <c r="D17" s="1">
        <v>-1.1200000000000001</v>
      </c>
      <c r="E17" s="8">
        <v>-0.56017899999999998</v>
      </c>
      <c r="F17" s="8">
        <f t="shared" si="0"/>
        <v>-0.1192060912</v>
      </c>
      <c r="G17" s="1" t="s">
        <v>5743</v>
      </c>
      <c r="H17" s="1" t="s">
        <v>1221</v>
      </c>
      <c r="I17" s="1" t="s">
        <v>1221</v>
      </c>
      <c r="J17" s="1" t="s">
        <v>1221</v>
      </c>
      <c r="K17" s="1" t="e">
        <f>VLOOKUP(A17,'autophagy '!$A$5:$A$35,1,FALSE)</f>
        <v>#N/A</v>
      </c>
      <c r="L17" s="1" t="e">
        <f>VLOOKUP(A17,'autophagy '!$D$7:$D$169,1,FALSE)</f>
        <v>#N/A</v>
      </c>
      <c r="M17" s="1" t="e">
        <f>VLOOKUP(A17,'autophagy '!$H$7:$H$265,1,FALSE)</f>
        <v>#N/A</v>
      </c>
    </row>
    <row r="18" spans="1:13" x14ac:dyDescent="0.3">
      <c r="A18" s="13" t="s">
        <v>929</v>
      </c>
      <c r="B18" s="1" t="s">
        <v>930</v>
      </c>
      <c r="C18" s="1">
        <v>-0.46</v>
      </c>
      <c r="D18" s="1">
        <v>-1.21</v>
      </c>
      <c r="E18" s="8">
        <v>-0.177393</v>
      </c>
      <c r="F18" s="8">
        <f t="shared" si="0"/>
        <v>-9.873694379999999E-2</v>
      </c>
      <c r="G18" s="1" t="s">
        <v>5743</v>
      </c>
      <c r="H18" s="1" t="s">
        <v>930</v>
      </c>
      <c r="I18" s="1" t="s">
        <v>930</v>
      </c>
      <c r="J18" s="1" t="s">
        <v>930</v>
      </c>
      <c r="K18" s="1" t="e">
        <f>VLOOKUP(A18,'autophagy '!$A$5:$A$35,1,FALSE)</f>
        <v>#N/A</v>
      </c>
      <c r="L18" s="1" t="e">
        <f>VLOOKUP(A18,'autophagy '!$D$7:$D$169,1,FALSE)</f>
        <v>#N/A</v>
      </c>
      <c r="M18" s="1" t="e">
        <f>VLOOKUP(A18,'autophagy '!$H$7:$H$265,1,FALSE)</f>
        <v>#N/A</v>
      </c>
    </row>
    <row r="19" spans="1:13" x14ac:dyDescent="0.3">
      <c r="A19" s="13" t="s">
        <v>956</v>
      </c>
      <c r="B19" s="1" t="s">
        <v>957</v>
      </c>
      <c r="C19" s="1">
        <v>-0.43</v>
      </c>
      <c r="D19" s="1">
        <v>-2.96</v>
      </c>
      <c r="E19" s="8">
        <v>-0.114782</v>
      </c>
      <c r="F19" s="8">
        <f t="shared" si="0"/>
        <v>-0.14609452959999999</v>
      </c>
      <c r="G19" s="1" t="s">
        <v>5743</v>
      </c>
      <c r="H19" s="1" t="s">
        <v>957</v>
      </c>
      <c r="I19" s="1" t="s">
        <v>957</v>
      </c>
      <c r="J19" s="1" t="s">
        <v>957</v>
      </c>
      <c r="K19" s="1" t="e">
        <f>VLOOKUP(A19,'autophagy '!$A$5:$A$35,1,FALSE)</f>
        <v>#N/A</v>
      </c>
      <c r="L19" s="1" t="e">
        <f>VLOOKUP(A19,'autophagy '!$D$7:$D$169,1,FALSE)</f>
        <v>#N/A</v>
      </c>
      <c r="M19" s="1" t="e">
        <f>VLOOKUP(A19,'autophagy '!$H$7:$H$265,1,FALSE)</f>
        <v>#N/A</v>
      </c>
    </row>
    <row r="20" spans="1:13" x14ac:dyDescent="0.3">
      <c r="A20" s="13" t="s">
        <v>480</v>
      </c>
      <c r="B20" s="1" t="s">
        <v>481</v>
      </c>
      <c r="C20" s="1">
        <v>-0.76</v>
      </c>
      <c r="D20" s="1">
        <v>-0.62</v>
      </c>
      <c r="E20" s="8">
        <v>-0.149426</v>
      </c>
      <c r="F20" s="8">
        <f t="shared" si="0"/>
        <v>-7.04095312E-2</v>
      </c>
      <c r="G20" s="1" t="s">
        <v>5743</v>
      </c>
      <c r="H20" s="1" t="s">
        <v>481</v>
      </c>
      <c r="I20" s="1" t="s">
        <v>481</v>
      </c>
      <c r="J20" s="1" t="s">
        <v>481</v>
      </c>
      <c r="K20" s="1" t="e">
        <f>VLOOKUP(A20,'autophagy '!$A$5:$A$35,1,FALSE)</f>
        <v>#N/A</v>
      </c>
      <c r="L20" s="1" t="e">
        <f>VLOOKUP(A20,'autophagy '!$D$7:$D$169,1,FALSE)</f>
        <v>#N/A</v>
      </c>
      <c r="M20" s="1" t="e">
        <f>VLOOKUP(A20,'autophagy '!$H$7:$H$265,1,FALSE)</f>
        <v>#N/A</v>
      </c>
    </row>
    <row r="21" spans="1:13" x14ac:dyDescent="0.3">
      <c r="A21" s="13" t="s">
        <v>1226</v>
      </c>
      <c r="B21" s="1" t="s">
        <v>1227</v>
      </c>
      <c r="C21" s="1">
        <v>-0.18</v>
      </c>
      <c r="D21" s="1">
        <v>-1.18</v>
      </c>
      <c r="E21" s="8">
        <v>-0.93847599999999998</v>
      </c>
      <c r="F21" s="8">
        <f t="shared" si="0"/>
        <v>-0.19933230239999997</v>
      </c>
      <c r="G21" s="1" t="s">
        <v>5743</v>
      </c>
      <c r="H21" s="1" t="s">
        <v>1227</v>
      </c>
      <c r="I21" s="1" t="s">
        <v>1227</v>
      </c>
      <c r="J21" s="1" t="s">
        <v>1227</v>
      </c>
      <c r="K21" s="1" t="e">
        <f>VLOOKUP(A21,'autophagy '!$A$5:$A$35,1,FALSE)</f>
        <v>#N/A</v>
      </c>
      <c r="L21" s="1" t="e">
        <f>VLOOKUP(A21,'autophagy '!$D$7:$D$169,1,FALSE)</f>
        <v>#N/A</v>
      </c>
      <c r="M21" s="1" t="e">
        <f>VLOOKUP(A21,'autophagy '!$H$7:$H$265,1,FALSE)</f>
        <v>#N/A</v>
      </c>
    </row>
    <row r="22" spans="1:13" x14ac:dyDescent="0.3">
      <c r="A22" s="13" t="s">
        <v>806</v>
      </c>
      <c r="B22" s="1" t="s">
        <v>807</v>
      </c>
      <c r="C22" s="1">
        <v>-0.53</v>
      </c>
      <c r="D22" s="1">
        <v>-0.41</v>
      </c>
      <c r="E22" s="8">
        <v>-0.29949700000000001</v>
      </c>
      <c r="F22" s="8">
        <f t="shared" si="0"/>
        <v>-6.5080698100000001E-2</v>
      </c>
      <c r="G22" s="1" t="s">
        <v>5743</v>
      </c>
      <c r="H22" s="1" t="s">
        <v>807</v>
      </c>
      <c r="I22" s="1" t="s">
        <v>807</v>
      </c>
      <c r="J22" s="1" t="s">
        <v>807</v>
      </c>
      <c r="K22" s="1" t="e">
        <f>VLOOKUP(A22,'autophagy '!$A$5:$A$35,1,FALSE)</f>
        <v>#N/A</v>
      </c>
      <c r="L22" s="1" t="e">
        <f>VLOOKUP(A22,'autophagy '!$D$7:$D$169,1,FALSE)</f>
        <v>#N/A</v>
      </c>
      <c r="M22" s="1" t="e">
        <f>VLOOKUP(A22,'autophagy '!$H$7:$H$265,1,FALSE)</f>
        <v>#N/A</v>
      </c>
    </row>
    <row r="23" spans="1:13" x14ac:dyDescent="0.3">
      <c r="A23" s="13" t="s">
        <v>369</v>
      </c>
      <c r="B23" s="1" t="s">
        <v>370</v>
      </c>
      <c r="C23" s="1">
        <v>-0.89</v>
      </c>
      <c r="D23" s="1">
        <v>-0.46</v>
      </c>
      <c r="E23" s="8">
        <v>-0.39412599999999998</v>
      </c>
      <c r="F23" s="8">
        <f t="shared" si="0"/>
        <v>-0.16135518440000002</v>
      </c>
      <c r="G23" s="1" t="s">
        <v>5743</v>
      </c>
      <c r="H23" s="1" t="s">
        <v>370</v>
      </c>
      <c r="I23" s="1" t="s">
        <v>370</v>
      </c>
      <c r="J23" s="1" t="s">
        <v>370</v>
      </c>
      <c r="K23" s="1" t="e">
        <f>VLOOKUP(A23,'autophagy '!$A$5:$A$35,1,FALSE)</f>
        <v>#N/A</v>
      </c>
      <c r="L23" s="1" t="e">
        <f>VLOOKUP(A23,'autophagy '!$D$7:$D$169,1,FALSE)</f>
        <v>#N/A</v>
      </c>
      <c r="M23" s="1" t="e">
        <f>VLOOKUP(A23,'autophagy '!$H$7:$H$265,1,FALSE)</f>
        <v>#N/A</v>
      </c>
    </row>
    <row r="24" spans="1:13" x14ac:dyDescent="0.3">
      <c r="A24" s="13" t="s">
        <v>666</v>
      </c>
      <c r="B24" s="1" t="s">
        <v>667</v>
      </c>
      <c r="C24" s="1">
        <v>-0.62</v>
      </c>
      <c r="D24" s="1">
        <v>-0.72</v>
      </c>
      <c r="E24" s="8">
        <v>-0.18981999999999999</v>
      </c>
      <c r="F24" s="8">
        <f t="shared" si="0"/>
        <v>-8.4735647999999983E-2</v>
      </c>
      <c r="G24" s="1" t="s">
        <v>5743</v>
      </c>
      <c r="H24" s="1" t="s">
        <v>667</v>
      </c>
      <c r="I24" s="1" t="s">
        <v>667</v>
      </c>
      <c r="J24" s="1" t="s">
        <v>667</v>
      </c>
      <c r="K24" s="1" t="e">
        <f>VLOOKUP(A24,'autophagy '!$A$5:$A$35,1,FALSE)</f>
        <v>#N/A</v>
      </c>
      <c r="L24" s="1" t="e">
        <f>VLOOKUP(A24,'autophagy '!$D$7:$D$169,1,FALSE)</f>
        <v>#N/A</v>
      </c>
      <c r="M24" s="1" t="e">
        <f>VLOOKUP(A24,'autophagy '!$H$7:$H$265,1,FALSE)</f>
        <v>#N/A</v>
      </c>
    </row>
    <row r="25" spans="1:13" x14ac:dyDescent="0.3">
      <c r="A25" s="13" t="s">
        <v>432</v>
      </c>
      <c r="B25" s="1" t="s">
        <v>433</v>
      </c>
      <c r="C25" s="1">
        <v>-0.82</v>
      </c>
      <c r="D25" s="1">
        <v>-0.11</v>
      </c>
      <c r="E25" s="8">
        <v>-0.43098999999999998</v>
      </c>
      <c r="F25" s="8">
        <f t="shared" si="0"/>
        <v>-3.8875297999999996E-2</v>
      </c>
      <c r="G25" s="1" t="s">
        <v>5743</v>
      </c>
      <c r="H25" s="1" t="s">
        <v>433</v>
      </c>
      <c r="I25" s="1" t="s">
        <v>433</v>
      </c>
      <c r="J25" s="1" t="s">
        <v>433</v>
      </c>
      <c r="K25" s="1" t="e">
        <f>VLOOKUP(A25,'autophagy '!$A$5:$A$35,1,FALSE)</f>
        <v>#N/A</v>
      </c>
      <c r="L25" s="1" t="e">
        <f>VLOOKUP(A25,'autophagy '!$D$7:$D$169,1,FALSE)</f>
        <v>#N/A</v>
      </c>
      <c r="M25" s="1" t="e">
        <f>VLOOKUP(A25,'autophagy '!$H$7:$H$265,1,FALSE)</f>
        <v>#N/A</v>
      </c>
    </row>
    <row r="26" spans="1:13" x14ac:dyDescent="0.3">
      <c r="A26" s="13" t="s">
        <v>992</v>
      </c>
      <c r="B26" s="1" t="s">
        <v>993</v>
      </c>
      <c r="C26" s="1">
        <v>-0.4</v>
      </c>
      <c r="D26" s="1">
        <v>-1.51</v>
      </c>
      <c r="E26" s="8">
        <v>-0.141378</v>
      </c>
      <c r="F26" s="8">
        <f t="shared" si="0"/>
        <v>-8.5392312000000012E-2</v>
      </c>
      <c r="G26" s="1" t="s">
        <v>5743</v>
      </c>
      <c r="H26" s="1" t="s">
        <v>993</v>
      </c>
      <c r="I26" s="1" t="s">
        <v>993</v>
      </c>
      <c r="J26" s="1" t="s">
        <v>993</v>
      </c>
      <c r="K26" s="1" t="e">
        <f>VLOOKUP(A26,'autophagy '!$A$5:$A$35,1,FALSE)</f>
        <v>#N/A</v>
      </c>
      <c r="L26" s="1" t="e">
        <f>VLOOKUP(A26,'autophagy '!$D$7:$D$169,1,FALSE)</f>
        <v>#N/A</v>
      </c>
      <c r="M26" s="1" t="e">
        <f>VLOOKUP(A26,'autophagy '!$H$7:$H$265,1,FALSE)</f>
        <v>#N/A</v>
      </c>
    </row>
    <row r="27" spans="1:13" x14ac:dyDescent="0.3">
      <c r="A27" s="13" t="s">
        <v>845</v>
      </c>
      <c r="B27" s="1" t="s">
        <v>846</v>
      </c>
      <c r="C27" s="1">
        <v>-0.52</v>
      </c>
      <c r="D27" s="1">
        <v>-0.45</v>
      </c>
      <c r="E27" s="8">
        <v>-0.24191699999999999</v>
      </c>
      <c r="F27" s="8">
        <f t="shared" si="0"/>
        <v>-5.6608578E-2</v>
      </c>
      <c r="G27" s="1" t="s">
        <v>5743</v>
      </c>
      <c r="H27" s="1" t="s">
        <v>846</v>
      </c>
      <c r="I27" s="1" t="s">
        <v>846</v>
      </c>
      <c r="J27" s="1" t="s">
        <v>6066</v>
      </c>
      <c r="K27" s="1" t="e">
        <f>VLOOKUP(A27,'autophagy '!$A$5:$A$35,1,FALSE)</f>
        <v>#N/A</v>
      </c>
      <c r="L27" s="1" t="str">
        <f>VLOOKUP(A27,'autophagy '!$D$7:$D$169,1,FALSE)</f>
        <v>PARK7</v>
      </c>
      <c r="M27" s="1" t="str">
        <f>VLOOKUP(A27,'autophagy '!$H$7:$H$265,1,FALSE)</f>
        <v>Park7</v>
      </c>
    </row>
    <row r="28" spans="1:13" x14ac:dyDescent="0.3">
      <c r="A28" s="13" t="s">
        <v>839</v>
      </c>
      <c r="B28" s="1" t="s">
        <v>840</v>
      </c>
      <c r="C28" s="1">
        <v>-0.52</v>
      </c>
      <c r="D28" s="1">
        <v>-0.88</v>
      </c>
      <c r="E28" s="8">
        <v>-0.36171199999999998</v>
      </c>
      <c r="F28" s="8">
        <f t="shared" si="0"/>
        <v>-0.16551941119999999</v>
      </c>
      <c r="G28" s="1" t="s">
        <v>5743</v>
      </c>
      <c r="H28" s="1" t="s">
        <v>840</v>
      </c>
      <c r="I28" s="1" t="s">
        <v>840</v>
      </c>
      <c r="J28" s="1" t="s">
        <v>840</v>
      </c>
      <c r="K28" s="1" t="e">
        <f>VLOOKUP(A28,'autophagy '!$A$5:$A$35,1,FALSE)</f>
        <v>#N/A</v>
      </c>
      <c r="L28" s="1" t="e">
        <f>VLOOKUP(A28,'autophagy '!$D$7:$D$169,1,FALSE)</f>
        <v>#N/A</v>
      </c>
      <c r="M28" s="1" t="e">
        <f>VLOOKUP(A28,'autophagy '!$H$7:$H$265,1,FALSE)</f>
        <v>#N/A</v>
      </c>
    </row>
    <row r="29" spans="1:13" x14ac:dyDescent="0.3">
      <c r="A29" s="13" t="s">
        <v>603</v>
      </c>
      <c r="B29" s="1" t="s">
        <v>604</v>
      </c>
      <c r="C29" s="1">
        <v>-0.66</v>
      </c>
      <c r="D29" s="1">
        <v>-0.2</v>
      </c>
      <c r="E29" s="8">
        <v>-0.47945599999999999</v>
      </c>
      <c r="F29" s="8">
        <f t="shared" si="0"/>
        <v>-6.3288192000000007E-2</v>
      </c>
      <c r="G29" s="1" t="s">
        <v>5743</v>
      </c>
      <c r="H29" s="1" t="s">
        <v>604</v>
      </c>
      <c r="I29" s="1" t="s">
        <v>604</v>
      </c>
      <c r="J29" s="1" t="s">
        <v>604</v>
      </c>
      <c r="K29" s="1" t="e">
        <f>VLOOKUP(A29,'autophagy '!$A$5:$A$35,1,FALSE)</f>
        <v>#N/A</v>
      </c>
      <c r="L29" s="1" t="e">
        <f>VLOOKUP(A29,'autophagy '!$D$7:$D$169,1,FALSE)</f>
        <v>#N/A</v>
      </c>
      <c r="M29" s="1" t="e">
        <f>VLOOKUP(A29,'autophagy '!$H$7:$H$265,1,FALSE)</f>
        <v>#N/A</v>
      </c>
    </row>
    <row r="30" spans="1:13" x14ac:dyDescent="0.3">
      <c r="A30" s="13" t="s">
        <v>333</v>
      </c>
      <c r="B30" s="1" t="s">
        <v>334</v>
      </c>
      <c r="C30" s="1">
        <v>-0.94</v>
      </c>
      <c r="D30" s="1">
        <v>-0.28000000000000003</v>
      </c>
      <c r="E30" s="8">
        <v>-0.16556299999999999</v>
      </c>
      <c r="F30" s="8">
        <f t="shared" si="0"/>
        <v>-4.3576181599999993E-2</v>
      </c>
      <c r="G30" s="1" t="s">
        <v>5743</v>
      </c>
      <c r="H30" s="1" t="s">
        <v>334</v>
      </c>
      <c r="I30" s="1" t="s">
        <v>334</v>
      </c>
      <c r="J30" s="1" t="s">
        <v>334</v>
      </c>
      <c r="K30" s="1" t="e">
        <f>VLOOKUP(A30,'autophagy '!$A$5:$A$35,1,FALSE)</f>
        <v>#N/A</v>
      </c>
      <c r="L30" s="1" t="str">
        <f>VLOOKUP(A30,'autophagy '!$D$7:$D$169,1,FALSE)</f>
        <v>VCP</v>
      </c>
      <c r="M30" s="1" t="str">
        <f>VLOOKUP(A30,'autophagy '!$H$7:$H$265,1,FALSE)</f>
        <v>Vcp</v>
      </c>
    </row>
    <row r="31" spans="1:13" x14ac:dyDescent="0.3">
      <c r="A31" s="13" t="s">
        <v>705</v>
      </c>
      <c r="B31" s="1" t="s">
        <v>706</v>
      </c>
      <c r="C31" s="1">
        <v>-0.6</v>
      </c>
      <c r="D31" s="1">
        <v>-1.44</v>
      </c>
      <c r="E31" s="8">
        <v>-0.23616200000000001</v>
      </c>
      <c r="F31" s="8">
        <f t="shared" si="0"/>
        <v>-0.20404396800000002</v>
      </c>
      <c r="G31" s="1" t="s">
        <v>5743</v>
      </c>
      <c r="H31" s="1" t="s">
        <v>706</v>
      </c>
      <c r="I31" s="1" t="s">
        <v>706</v>
      </c>
      <c r="J31" s="1" t="s">
        <v>706</v>
      </c>
      <c r="K31" s="1" t="e">
        <f>VLOOKUP(A31,'autophagy '!$A$5:$A$35,1,FALSE)</f>
        <v>#N/A</v>
      </c>
      <c r="L31" s="1" t="e">
        <f>VLOOKUP(A31,'autophagy '!$D$7:$D$169,1,FALSE)</f>
        <v>#N/A</v>
      </c>
      <c r="M31" s="1" t="e">
        <f>VLOOKUP(A31,'autophagy '!$H$7:$H$265,1,FALSE)</f>
        <v>#N/A</v>
      </c>
    </row>
    <row r="32" spans="1:13" x14ac:dyDescent="0.3">
      <c r="A32" s="13" t="s">
        <v>851</v>
      </c>
      <c r="B32" s="1" t="s">
        <v>852</v>
      </c>
      <c r="C32" s="1">
        <v>-0.51</v>
      </c>
      <c r="D32" s="1">
        <v>-0.48</v>
      </c>
      <c r="E32" s="8">
        <v>-0.322243</v>
      </c>
      <c r="F32" s="8">
        <f t="shared" si="0"/>
        <v>-7.8885086399999998E-2</v>
      </c>
      <c r="G32" s="1" t="s">
        <v>5743</v>
      </c>
      <c r="H32" s="1" t="s">
        <v>852</v>
      </c>
      <c r="I32" s="1" t="s">
        <v>852</v>
      </c>
      <c r="J32" s="1" t="s">
        <v>852</v>
      </c>
      <c r="K32" s="1" t="e">
        <f>VLOOKUP(A32,'autophagy '!$A$5:$A$35,1,FALSE)</f>
        <v>#N/A</v>
      </c>
      <c r="L32" s="1" t="e">
        <f>VLOOKUP(A32,'autophagy '!$D$7:$D$169,1,FALSE)</f>
        <v>#N/A</v>
      </c>
      <c r="M32" s="1" t="e">
        <f>VLOOKUP(A32,'autophagy '!$H$7:$H$265,1,FALSE)</f>
        <v>#N/A</v>
      </c>
    </row>
    <row r="33" spans="1:13" x14ac:dyDescent="0.3">
      <c r="A33" s="13" t="s">
        <v>552</v>
      </c>
      <c r="B33" s="1" t="s">
        <v>553</v>
      </c>
      <c r="C33" s="1">
        <v>-0.69</v>
      </c>
      <c r="D33" s="1">
        <v>-0.33</v>
      </c>
      <c r="E33" s="8">
        <v>-6.5570699999999996E-2</v>
      </c>
      <c r="F33" s="8">
        <f t="shared" si="0"/>
        <v>-1.4930448389999998E-2</v>
      </c>
      <c r="G33" s="1" t="s">
        <v>5743</v>
      </c>
      <c r="H33" s="1" t="s">
        <v>553</v>
      </c>
      <c r="I33" s="1" t="s">
        <v>553</v>
      </c>
      <c r="J33" s="1" t="s">
        <v>553</v>
      </c>
      <c r="K33" s="1" t="e">
        <f>VLOOKUP(A33,'autophagy '!$A$5:$A$35,1,FALSE)</f>
        <v>#N/A</v>
      </c>
      <c r="L33" s="1" t="e">
        <f>VLOOKUP(A33,'autophagy '!$D$7:$D$169,1,FALSE)</f>
        <v>#N/A</v>
      </c>
      <c r="M33" s="1" t="e">
        <f>VLOOKUP(A33,'autophagy '!$H$7:$H$265,1,FALSE)</f>
        <v>#N/A</v>
      </c>
    </row>
    <row r="34" spans="1:13" x14ac:dyDescent="0.3">
      <c r="A34" s="13" t="s">
        <v>770</v>
      </c>
      <c r="B34" s="1" t="s">
        <v>771</v>
      </c>
      <c r="C34" s="1">
        <v>-0.56000000000000005</v>
      </c>
      <c r="D34" s="1">
        <v>-0.95</v>
      </c>
      <c r="E34" s="8">
        <v>-0.63320699999999996</v>
      </c>
      <c r="F34" s="8">
        <f t="shared" si="0"/>
        <v>-0.33686612399999999</v>
      </c>
      <c r="G34" s="1" t="s">
        <v>5743</v>
      </c>
      <c r="H34" s="1" t="s">
        <v>771</v>
      </c>
      <c r="I34" s="1" t="s">
        <v>771</v>
      </c>
      <c r="J34" s="1" t="s">
        <v>771</v>
      </c>
      <c r="K34" s="1" t="e">
        <f>VLOOKUP(A34,'autophagy '!$A$5:$A$35,1,FALSE)</f>
        <v>#N/A</v>
      </c>
      <c r="L34" s="1" t="e">
        <f>VLOOKUP(A34,'autophagy '!$D$7:$D$169,1,FALSE)</f>
        <v>#N/A</v>
      </c>
      <c r="M34" s="1" t="e">
        <f>VLOOKUP(A34,'autophagy '!$H$7:$H$265,1,FALSE)</f>
        <v>#N/A</v>
      </c>
    </row>
    <row r="35" spans="1:13" x14ac:dyDescent="0.3">
      <c r="A35" s="13" t="s">
        <v>183</v>
      </c>
      <c r="B35" s="1" t="s">
        <v>184</v>
      </c>
      <c r="C35" s="1">
        <v>-1.1000000000000001</v>
      </c>
      <c r="D35" s="1">
        <v>-0.93</v>
      </c>
      <c r="E35" s="8">
        <v>-0.115049</v>
      </c>
      <c r="F35" s="8">
        <f t="shared" si="0"/>
        <v>-0.11769512700000001</v>
      </c>
      <c r="G35" s="1" t="s">
        <v>5743</v>
      </c>
      <c r="H35" s="1" t="s">
        <v>184</v>
      </c>
      <c r="I35" s="1" t="s">
        <v>184</v>
      </c>
      <c r="J35" s="1" t="s">
        <v>184</v>
      </c>
      <c r="K35" s="1" t="e">
        <f>VLOOKUP(A35,'autophagy '!$A$5:$A$35,1,FALSE)</f>
        <v>#N/A</v>
      </c>
      <c r="L35" s="1" t="e">
        <f>VLOOKUP(A35,'autophagy '!$D$7:$D$169,1,FALSE)</f>
        <v>#N/A</v>
      </c>
      <c r="M35" s="1" t="e">
        <f>VLOOKUP(A35,'autophagy '!$H$7:$H$265,1,FALSE)</f>
        <v>#N/A</v>
      </c>
    </row>
    <row r="36" spans="1:13" x14ac:dyDescent="0.3">
      <c r="A36" s="13" t="s">
        <v>1007</v>
      </c>
      <c r="B36" s="1" t="s">
        <v>1008</v>
      </c>
      <c r="C36" s="1">
        <v>-0.37</v>
      </c>
      <c r="D36" s="1">
        <v>-0.74</v>
      </c>
      <c r="E36" s="8">
        <v>-0.33937200000000001</v>
      </c>
      <c r="F36" s="8">
        <f t="shared" si="0"/>
        <v>-9.2920053599999997E-2</v>
      </c>
      <c r="G36" s="1" t="s">
        <v>5743</v>
      </c>
      <c r="H36" s="1" t="s">
        <v>1008</v>
      </c>
      <c r="I36" s="1" t="s">
        <v>1008</v>
      </c>
      <c r="J36" s="1" t="s">
        <v>1008</v>
      </c>
      <c r="K36" s="1" t="e">
        <f>VLOOKUP(A36,'autophagy '!$A$5:$A$35,1,FALSE)</f>
        <v>#N/A</v>
      </c>
      <c r="L36" s="1" t="e">
        <f>VLOOKUP(A36,'autophagy '!$D$7:$D$169,1,FALSE)</f>
        <v>#N/A</v>
      </c>
      <c r="M36" s="1" t="e">
        <f>VLOOKUP(A36,'autophagy '!$H$7:$H$265,1,FALSE)</f>
        <v>#N/A</v>
      </c>
    </row>
    <row r="37" spans="1:13" x14ac:dyDescent="0.3">
      <c r="A37" s="13" t="s">
        <v>1112</v>
      </c>
      <c r="B37" s="1" t="s">
        <v>1113</v>
      </c>
      <c r="C37" s="1">
        <v>-0.28000000000000003</v>
      </c>
      <c r="D37" s="1">
        <v>-0.28000000000000003</v>
      </c>
      <c r="E37" s="8">
        <v>-0.233763</v>
      </c>
      <c r="F37" s="8">
        <f t="shared" si="0"/>
        <v>-1.8327019200000003E-2</v>
      </c>
      <c r="G37" s="1" t="s">
        <v>5743</v>
      </c>
      <c r="H37" s="1" t="s">
        <v>1113</v>
      </c>
      <c r="I37" s="1" t="s">
        <v>1113</v>
      </c>
      <c r="J37" s="1" t="s">
        <v>1113</v>
      </c>
      <c r="K37" s="1" t="e">
        <f>VLOOKUP(A37,'autophagy '!$A$5:$A$35,1,FALSE)</f>
        <v>#N/A</v>
      </c>
      <c r="L37" s="1" t="e">
        <f>VLOOKUP(A37,'autophagy '!$D$7:$D$169,1,FALSE)</f>
        <v>#N/A</v>
      </c>
      <c r="M37" s="1" t="e">
        <f>VLOOKUP(A37,'autophagy '!$H$7:$H$265,1,FALSE)</f>
        <v>#N/A</v>
      </c>
    </row>
    <row r="38" spans="1:13" x14ac:dyDescent="0.3">
      <c r="A38" s="13" t="s">
        <v>749</v>
      </c>
      <c r="B38" s="1" t="s">
        <v>750</v>
      </c>
      <c r="C38" s="1">
        <v>-0.56999999999999995</v>
      </c>
      <c r="D38" s="1">
        <v>-0.6</v>
      </c>
      <c r="E38" s="8">
        <v>-0.25024299999999999</v>
      </c>
      <c r="F38" s="8">
        <f t="shared" si="0"/>
        <v>-8.5583105999999992E-2</v>
      </c>
      <c r="G38" s="1" t="s">
        <v>5743</v>
      </c>
      <c r="H38" s="1" t="s">
        <v>750</v>
      </c>
      <c r="I38" s="1" t="s">
        <v>750</v>
      </c>
      <c r="J38" s="1" t="s">
        <v>750</v>
      </c>
      <c r="K38" s="1" t="e">
        <f>VLOOKUP(A38,'autophagy '!$A$5:$A$35,1,FALSE)</f>
        <v>#N/A</v>
      </c>
      <c r="L38" s="1" t="e">
        <f>VLOOKUP(A38,'autophagy '!$D$7:$D$169,1,FALSE)</f>
        <v>#N/A</v>
      </c>
      <c r="M38" s="1" t="e">
        <f>VLOOKUP(A38,'autophagy '!$H$7:$H$265,1,FALSE)</f>
        <v>#N/A</v>
      </c>
    </row>
    <row r="39" spans="1:13" x14ac:dyDescent="0.3">
      <c r="A39" s="13" t="s">
        <v>678</v>
      </c>
      <c r="B39" s="1" t="s">
        <v>679</v>
      </c>
      <c r="C39" s="1">
        <v>-0.61</v>
      </c>
      <c r="D39" s="1">
        <v>-0.43</v>
      </c>
      <c r="E39" s="8">
        <v>-0.478269</v>
      </c>
      <c r="F39" s="8">
        <f t="shared" si="0"/>
        <v>-0.1254499587</v>
      </c>
      <c r="G39" s="1" t="s">
        <v>5743</v>
      </c>
      <c r="H39" s="1" t="s">
        <v>679</v>
      </c>
      <c r="I39" s="1" t="s">
        <v>679</v>
      </c>
      <c r="J39" s="1" t="s">
        <v>679</v>
      </c>
      <c r="K39" s="1" t="e">
        <f>VLOOKUP(A39,'autophagy '!$A$5:$A$35,1,FALSE)</f>
        <v>#N/A</v>
      </c>
      <c r="L39" s="1" t="e">
        <f>VLOOKUP(A39,'autophagy '!$D$7:$D$169,1,FALSE)</f>
        <v>#N/A</v>
      </c>
      <c r="M39" s="1" t="e">
        <f>VLOOKUP(A39,'autophagy '!$H$7:$H$265,1,FALSE)</f>
        <v>#N/A</v>
      </c>
    </row>
    <row r="40" spans="1:13" x14ac:dyDescent="0.3">
      <c r="A40" s="13" t="s">
        <v>1277</v>
      </c>
      <c r="B40" s="1" t="s">
        <v>1278</v>
      </c>
      <c r="C40" s="1">
        <v>-0.12</v>
      </c>
      <c r="D40" s="1">
        <v>-0.8</v>
      </c>
      <c r="E40" s="8">
        <v>-0.65981400000000001</v>
      </c>
      <c r="F40" s="8">
        <f t="shared" si="0"/>
        <v>-6.3342144000000003E-2</v>
      </c>
      <c r="G40" s="1" t="s">
        <v>5743</v>
      </c>
      <c r="H40" s="1" t="s">
        <v>1278</v>
      </c>
      <c r="I40" s="1" t="s">
        <v>1278</v>
      </c>
      <c r="J40" s="1" t="s">
        <v>1278</v>
      </c>
      <c r="K40" s="1" t="e">
        <f>VLOOKUP(A40,'autophagy '!$A$5:$A$35,1,FALSE)</f>
        <v>#N/A</v>
      </c>
      <c r="L40" s="1" t="str">
        <f>VLOOKUP(A40,'autophagy '!$D$7:$D$169,1,FALSE)</f>
        <v>HBB</v>
      </c>
      <c r="M40" s="1" t="e">
        <f>VLOOKUP(A40,'autophagy '!$H$7:$H$265,1,FALSE)</f>
        <v>#N/A</v>
      </c>
    </row>
    <row r="41" spans="1:13" x14ac:dyDescent="0.3">
      <c r="A41" s="13" t="s">
        <v>111</v>
      </c>
      <c r="B41" s="1" t="s">
        <v>112</v>
      </c>
      <c r="C41" s="1">
        <v>-1.54</v>
      </c>
      <c r="D41" s="1">
        <v>-0.16</v>
      </c>
      <c r="E41" s="8">
        <v>-0.60193700000000006</v>
      </c>
      <c r="F41" s="8">
        <f t="shared" si="0"/>
        <v>-0.14831727680000001</v>
      </c>
      <c r="G41" s="1" t="s">
        <v>5743</v>
      </c>
      <c r="H41" s="1" t="s">
        <v>112</v>
      </c>
      <c r="I41" s="1" t="s">
        <v>112</v>
      </c>
      <c r="J41" s="1" t="s">
        <v>112</v>
      </c>
      <c r="K41" s="1" t="e">
        <f>VLOOKUP(A41,'autophagy '!$A$5:$A$35,1,FALSE)</f>
        <v>#N/A</v>
      </c>
      <c r="L41" s="1" t="e">
        <f>VLOOKUP(A41,'autophagy '!$D$7:$D$169,1,FALSE)</f>
        <v>#N/A</v>
      </c>
      <c r="M41" s="1" t="e">
        <f>VLOOKUP(A41,'autophagy '!$H$7:$H$265,1,FALSE)</f>
        <v>#N/A</v>
      </c>
    </row>
    <row r="42" spans="1:13" x14ac:dyDescent="0.3">
      <c r="A42" s="13" t="s">
        <v>237</v>
      </c>
      <c r="B42" s="1" t="s">
        <v>238</v>
      </c>
      <c r="C42" s="1">
        <v>-1.04</v>
      </c>
      <c r="D42" s="1">
        <v>-0.95</v>
      </c>
      <c r="E42" s="8">
        <v>-0.13648299999999999</v>
      </c>
      <c r="F42" s="8">
        <f t="shared" si="0"/>
        <v>-0.134845204</v>
      </c>
      <c r="G42" s="1" t="s">
        <v>5743</v>
      </c>
      <c r="H42" s="1" t="s">
        <v>238</v>
      </c>
      <c r="I42" s="1" t="s">
        <v>238</v>
      </c>
      <c r="J42" s="1" t="s">
        <v>238</v>
      </c>
      <c r="K42" s="1" t="e">
        <f>VLOOKUP(A42,'autophagy '!$A$5:$A$35,1,FALSE)</f>
        <v>#N/A</v>
      </c>
      <c r="L42" s="1" t="e">
        <f>VLOOKUP(A42,'autophagy '!$D$7:$D$169,1,FALSE)</f>
        <v>#N/A</v>
      </c>
      <c r="M42" s="1" t="e">
        <f>VLOOKUP(A42,'autophagy '!$H$7:$H$265,1,FALSE)</f>
        <v>#N/A</v>
      </c>
    </row>
    <row r="43" spans="1:13" x14ac:dyDescent="0.3">
      <c r="A43" s="13" t="s">
        <v>1160</v>
      </c>
      <c r="B43" s="1" t="s">
        <v>1161</v>
      </c>
      <c r="C43" s="1">
        <v>-0.24</v>
      </c>
      <c r="D43" s="1">
        <v>-0.71</v>
      </c>
      <c r="E43" s="8">
        <v>-0.137213</v>
      </c>
      <c r="F43" s="8">
        <f t="shared" si="0"/>
        <v>-2.33810952E-2</v>
      </c>
      <c r="G43" s="1" t="s">
        <v>5743</v>
      </c>
      <c r="H43" s="1" t="s">
        <v>1161</v>
      </c>
      <c r="I43" s="1" t="s">
        <v>1161</v>
      </c>
      <c r="J43" s="1" t="s">
        <v>1161</v>
      </c>
      <c r="K43" s="1" t="e">
        <f>VLOOKUP(A43,'autophagy '!$A$5:$A$35,1,FALSE)</f>
        <v>#N/A</v>
      </c>
      <c r="L43" s="1" t="e">
        <f>VLOOKUP(A43,'autophagy '!$D$7:$D$169,1,FALSE)</f>
        <v>#N/A</v>
      </c>
      <c r="M43" s="1" t="e">
        <f>VLOOKUP(A43,'autophagy '!$H$7:$H$265,1,FALSE)</f>
        <v>#N/A</v>
      </c>
    </row>
    <row r="44" spans="1:13" x14ac:dyDescent="0.3">
      <c r="A44" s="13" t="s">
        <v>693</v>
      </c>
      <c r="B44" s="1" t="s">
        <v>694</v>
      </c>
      <c r="C44" s="1">
        <v>-0.61</v>
      </c>
      <c r="D44" s="1">
        <v>-1.1100000000000001</v>
      </c>
      <c r="E44" s="8">
        <v>-0.412219</v>
      </c>
      <c r="F44" s="8">
        <f t="shared" si="0"/>
        <v>-0.27911348490000004</v>
      </c>
      <c r="G44" s="1" t="s">
        <v>5743</v>
      </c>
      <c r="H44" s="1" t="s">
        <v>694</v>
      </c>
      <c r="I44" s="1" t="s">
        <v>694</v>
      </c>
      <c r="J44" s="1" t="s">
        <v>694</v>
      </c>
      <c r="K44" s="1" t="e">
        <f>VLOOKUP(A44,'autophagy '!$A$5:$A$35,1,FALSE)</f>
        <v>#N/A</v>
      </c>
      <c r="L44" s="1" t="e">
        <f>VLOOKUP(A44,'autophagy '!$D$7:$D$169,1,FALSE)</f>
        <v>#N/A</v>
      </c>
      <c r="M44" s="1" t="e">
        <f>VLOOKUP(A44,'autophagy '!$H$7:$H$265,1,FALSE)</f>
        <v>#N/A</v>
      </c>
    </row>
    <row r="45" spans="1:13" x14ac:dyDescent="0.3">
      <c r="A45" s="13" t="s">
        <v>387</v>
      </c>
      <c r="B45" s="1" t="s">
        <v>388</v>
      </c>
      <c r="C45" s="1">
        <v>-0.85</v>
      </c>
      <c r="D45" s="1">
        <v>-0.2</v>
      </c>
      <c r="E45" s="8">
        <v>-0.84868600000000005</v>
      </c>
      <c r="F45" s="8">
        <f t="shared" si="0"/>
        <v>-0.14427662000000002</v>
      </c>
      <c r="G45" s="1" t="s">
        <v>5743</v>
      </c>
      <c r="H45" s="1" t="s">
        <v>388</v>
      </c>
      <c r="I45" s="1" t="s">
        <v>388</v>
      </c>
      <c r="J45" s="1" t="s">
        <v>388</v>
      </c>
      <c r="K45" s="1" t="e">
        <f>VLOOKUP(A45,'autophagy '!$A$5:$A$35,1,FALSE)</f>
        <v>#N/A</v>
      </c>
      <c r="L45" s="1" t="e">
        <f>VLOOKUP(A45,'autophagy '!$D$7:$D$169,1,FALSE)</f>
        <v>#N/A</v>
      </c>
      <c r="M45" s="1" t="e">
        <f>VLOOKUP(A45,'autophagy '!$H$7:$H$265,1,FALSE)</f>
        <v>#N/A</v>
      </c>
    </row>
    <row r="46" spans="1:13" x14ac:dyDescent="0.3">
      <c r="A46" s="13" t="s">
        <v>950</v>
      </c>
      <c r="B46" s="1" t="s">
        <v>951</v>
      </c>
      <c r="C46" s="1">
        <v>-0.44</v>
      </c>
      <c r="D46" s="1">
        <v>-0.66</v>
      </c>
      <c r="E46" s="8">
        <v>-0.419215</v>
      </c>
      <c r="F46" s="8">
        <f t="shared" si="0"/>
        <v>-0.121740036</v>
      </c>
      <c r="G46" s="1" t="s">
        <v>5743</v>
      </c>
      <c r="H46" s="1" t="s">
        <v>951</v>
      </c>
      <c r="I46" s="1" t="s">
        <v>951</v>
      </c>
      <c r="J46" s="1" t="s">
        <v>951</v>
      </c>
      <c r="K46" s="1" t="e">
        <f>VLOOKUP(A46,'autophagy '!$A$5:$A$35,1,FALSE)</f>
        <v>#N/A</v>
      </c>
      <c r="L46" s="1" t="e">
        <f>VLOOKUP(A46,'autophagy '!$D$7:$D$169,1,FALSE)</f>
        <v>#N/A</v>
      </c>
      <c r="M46" s="1" t="e">
        <f>VLOOKUP(A46,'autophagy '!$H$7:$H$265,1,FALSE)</f>
        <v>#N/A</v>
      </c>
    </row>
    <row r="47" spans="1:13" x14ac:dyDescent="0.3">
      <c r="A47" s="13" t="s">
        <v>696</v>
      </c>
      <c r="B47" s="1" t="s">
        <v>697</v>
      </c>
      <c r="C47" s="1">
        <v>-0.61</v>
      </c>
      <c r="D47" s="1">
        <v>-0.34</v>
      </c>
      <c r="E47" s="8">
        <v>-0.32385799999999998</v>
      </c>
      <c r="F47" s="8">
        <f t="shared" si="0"/>
        <v>-6.7168149199999999E-2</v>
      </c>
      <c r="G47" s="1" t="s">
        <v>5743</v>
      </c>
      <c r="H47" s="1" t="s">
        <v>697</v>
      </c>
      <c r="I47" s="1" t="s">
        <v>697</v>
      </c>
      <c r="J47" s="1" t="s">
        <v>697</v>
      </c>
      <c r="K47" s="1" t="e">
        <f>VLOOKUP(A47,'autophagy '!$A$5:$A$35,1,FALSE)</f>
        <v>#N/A</v>
      </c>
      <c r="L47" s="1" t="str">
        <f>VLOOKUP(A47,'autophagy '!$D$7:$D$169,1,FALSE)</f>
        <v>VDAC1</v>
      </c>
      <c r="M47" s="1" t="e">
        <f>VLOOKUP(A47,'autophagy '!$H$7:$H$265,1,FALSE)</f>
        <v>#N/A</v>
      </c>
    </row>
    <row r="48" spans="1:13" x14ac:dyDescent="0.3">
      <c r="A48" s="13" t="s">
        <v>363</v>
      </c>
      <c r="B48" s="1" t="s">
        <v>364</v>
      </c>
      <c r="C48" s="1">
        <v>-0.89</v>
      </c>
      <c r="D48" s="1">
        <v>-0.44</v>
      </c>
      <c r="E48" s="8">
        <v>-0.40429700000000002</v>
      </c>
      <c r="F48" s="8">
        <f t="shared" si="0"/>
        <v>-0.1583227052</v>
      </c>
      <c r="G48" s="1" t="s">
        <v>5743</v>
      </c>
      <c r="H48" s="1" t="s">
        <v>364</v>
      </c>
      <c r="I48" s="1" t="s">
        <v>364</v>
      </c>
      <c r="J48" s="1" t="s">
        <v>364</v>
      </c>
      <c r="K48" s="1" t="e">
        <f>VLOOKUP(A48,'autophagy '!$A$5:$A$35,1,FALSE)</f>
        <v>#N/A</v>
      </c>
      <c r="L48" s="1" t="e">
        <f>VLOOKUP(A48,'autophagy '!$D$7:$D$169,1,FALSE)</f>
        <v>#N/A</v>
      </c>
      <c r="M48" s="1" t="e">
        <f>VLOOKUP(A48,'autophagy '!$H$7:$H$265,1,FALSE)</f>
        <v>#N/A</v>
      </c>
    </row>
    <row r="49" spans="1:13" x14ac:dyDescent="0.3">
      <c r="A49" s="13" t="s">
        <v>411</v>
      </c>
      <c r="B49" s="1" t="s">
        <v>412</v>
      </c>
      <c r="C49" s="1">
        <v>-0.84</v>
      </c>
      <c r="D49" s="1">
        <v>-0.04</v>
      </c>
      <c r="E49" s="8">
        <v>-0.84100699999999995</v>
      </c>
      <c r="F49" s="8">
        <f t="shared" si="0"/>
        <v>-2.8257835199999998E-2</v>
      </c>
      <c r="G49" s="1" t="s">
        <v>5743</v>
      </c>
      <c r="H49" s="1" t="s">
        <v>412</v>
      </c>
      <c r="I49" s="1" t="s">
        <v>412</v>
      </c>
      <c r="J49" s="1" t="s">
        <v>412</v>
      </c>
      <c r="K49" s="1" t="e">
        <f>VLOOKUP(A49,'autophagy '!$A$5:$A$35,1,FALSE)</f>
        <v>#N/A</v>
      </c>
      <c r="L49" s="1" t="e">
        <f>VLOOKUP(A49,'autophagy '!$D$7:$D$169,1,FALSE)</f>
        <v>#N/A</v>
      </c>
      <c r="M49" s="1" t="e">
        <f>VLOOKUP(A49,'autophagy '!$H$7:$H$265,1,FALSE)</f>
        <v>#N/A</v>
      </c>
    </row>
    <row r="50" spans="1:13" x14ac:dyDescent="0.3">
      <c r="A50" s="13" t="s">
        <v>114</v>
      </c>
      <c r="B50" s="1" t="s">
        <v>115</v>
      </c>
      <c r="C50" s="1">
        <v>-1.52</v>
      </c>
      <c r="D50" s="1">
        <v>-0.6</v>
      </c>
      <c r="E50" s="8">
        <v>-6.8545300000000003E-2</v>
      </c>
      <c r="F50" s="8">
        <f t="shared" si="0"/>
        <v>-6.2513313599999995E-2</v>
      </c>
      <c r="G50" s="1" t="s">
        <v>5743</v>
      </c>
      <c r="H50" s="1" t="s">
        <v>115</v>
      </c>
      <c r="I50" s="1" t="s">
        <v>115</v>
      </c>
      <c r="J50" s="1" t="s">
        <v>115</v>
      </c>
      <c r="K50" s="1" t="e">
        <f>VLOOKUP(A50,'autophagy '!$A$5:$A$35,1,FALSE)</f>
        <v>#N/A</v>
      </c>
      <c r="L50" s="1" t="e">
        <f>VLOOKUP(A50,'autophagy '!$D$7:$D$169,1,FALSE)</f>
        <v>#N/A</v>
      </c>
      <c r="M50" s="1" t="e">
        <f>VLOOKUP(A50,'autophagy '!$H$7:$H$265,1,FALSE)</f>
        <v>#N/A</v>
      </c>
    </row>
    <row r="51" spans="1:13" x14ac:dyDescent="0.3">
      <c r="A51" s="13" t="s">
        <v>932</v>
      </c>
      <c r="B51" s="1" t="s">
        <v>933</v>
      </c>
      <c r="C51" s="1">
        <v>-0.46</v>
      </c>
      <c r="D51" s="1">
        <v>-0.2</v>
      </c>
      <c r="E51" s="8">
        <v>-3.2528499999999998E-3</v>
      </c>
      <c r="F51" s="8">
        <f t="shared" si="0"/>
        <v>-2.9926220000000002E-4</v>
      </c>
      <c r="G51" s="1" t="s">
        <v>5743</v>
      </c>
      <c r="H51" s="1" t="s">
        <v>933</v>
      </c>
      <c r="I51" s="1" t="s">
        <v>933</v>
      </c>
      <c r="J51" s="1" t="s">
        <v>933</v>
      </c>
      <c r="K51" s="1" t="e">
        <f>VLOOKUP(A51,'autophagy '!$A$5:$A$35,1,FALSE)</f>
        <v>#N/A</v>
      </c>
      <c r="L51" s="1" t="e">
        <f>VLOOKUP(A51,'autophagy '!$D$7:$D$169,1,FALSE)</f>
        <v>#N/A</v>
      </c>
      <c r="M51" s="1" t="e">
        <f>VLOOKUP(A51,'autophagy '!$H$7:$H$265,1,FALSE)</f>
        <v>#N/A</v>
      </c>
    </row>
    <row r="52" spans="1:13" x14ac:dyDescent="0.3">
      <c r="A52" s="13" t="s">
        <v>1184</v>
      </c>
      <c r="B52" s="1" t="s">
        <v>1185</v>
      </c>
      <c r="C52" s="1">
        <v>-0.21</v>
      </c>
      <c r="D52" s="1">
        <v>-0.05</v>
      </c>
      <c r="E52" s="8">
        <v>-0.370083</v>
      </c>
      <c r="F52" s="8">
        <f t="shared" si="0"/>
        <v>-3.8858715000000001E-3</v>
      </c>
      <c r="G52" s="1" t="s">
        <v>5743</v>
      </c>
      <c r="H52" s="1" t="s">
        <v>1185</v>
      </c>
      <c r="I52" s="1" t="s">
        <v>1185</v>
      </c>
      <c r="J52" s="1" t="s">
        <v>1185</v>
      </c>
      <c r="K52" s="1" t="e">
        <f>VLOOKUP(A52,'autophagy '!$A$5:$A$35,1,FALSE)</f>
        <v>#N/A</v>
      </c>
      <c r="L52" s="1" t="e">
        <f>VLOOKUP(A52,'autophagy '!$D$7:$D$169,1,FALSE)</f>
        <v>#N/A</v>
      </c>
      <c r="M52" s="1" t="e">
        <f>VLOOKUP(A52,'autophagy '!$H$7:$H$265,1,FALSE)</f>
        <v>#N/A</v>
      </c>
    </row>
    <row r="53" spans="1:13" x14ac:dyDescent="0.3">
      <c r="A53" s="13" t="s">
        <v>129</v>
      </c>
      <c r="B53" s="1" t="s">
        <v>130</v>
      </c>
      <c r="C53" s="1">
        <v>-1.37</v>
      </c>
      <c r="D53" s="1">
        <v>-0.86</v>
      </c>
      <c r="E53" s="8">
        <v>-9.6534999999999996E-2</v>
      </c>
      <c r="F53" s="8">
        <f t="shared" si="0"/>
        <v>-0.11373753700000001</v>
      </c>
      <c r="G53" s="1" t="s">
        <v>5743</v>
      </c>
      <c r="H53" s="1" t="s">
        <v>130</v>
      </c>
      <c r="I53" s="1" t="s">
        <v>130</v>
      </c>
      <c r="J53" s="1" t="s">
        <v>130</v>
      </c>
      <c r="K53" s="1" t="e">
        <f>VLOOKUP(A53,'autophagy '!$A$5:$A$35,1,FALSE)</f>
        <v>#N/A</v>
      </c>
      <c r="L53" s="1" t="e">
        <f>VLOOKUP(A53,'autophagy '!$D$7:$D$169,1,FALSE)</f>
        <v>#N/A</v>
      </c>
      <c r="M53" s="1" t="e">
        <f>VLOOKUP(A53,'autophagy '!$H$7:$H$265,1,FALSE)</f>
        <v>#N/A</v>
      </c>
    </row>
    <row r="54" spans="1:13" x14ac:dyDescent="0.3">
      <c r="A54" s="13" t="s">
        <v>459</v>
      </c>
      <c r="B54" s="1" t="s">
        <v>460</v>
      </c>
      <c r="C54" s="1">
        <v>-0.79</v>
      </c>
      <c r="D54" s="1">
        <v>-1.3</v>
      </c>
      <c r="E54" s="8">
        <v>-0.42401800000000001</v>
      </c>
      <c r="F54" s="8">
        <f t="shared" si="0"/>
        <v>-0.43546648600000004</v>
      </c>
      <c r="G54" s="1" t="s">
        <v>5743</v>
      </c>
      <c r="H54" s="1" t="s">
        <v>460</v>
      </c>
      <c r="I54" s="1" t="s">
        <v>460</v>
      </c>
      <c r="J54" s="1" t="s">
        <v>460</v>
      </c>
      <c r="K54" s="1" t="e">
        <f>VLOOKUP(A54,'autophagy '!$A$5:$A$35,1,FALSE)</f>
        <v>#N/A</v>
      </c>
      <c r="L54" s="1" t="e">
        <f>VLOOKUP(A54,'autophagy '!$D$7:$D$169,1,FALSE)</f>
        <v>#N/A</v>
      </c>
      <c r="M54" s="1" t="e">
        <f>VLOOKUP(A54,'autophagy '!$H$7:$H$265,1,FALSE)</f>
        <v>#N/A</v>
      </c>
    </row>
    <row r="55" spans="1:13" x14ac:dyDescent="0.3">
      <c r="A55" s="13" t="s">
        <v>782</v>
      </c>
      <c r="B55" s="1" t="s">
        <v>783</v>
      </c>
      <c r="C55" s="1">
        <v>-0.55000000000000004</v>
      </c>
      <c r="D55" s="1">
        <v>-0.45</v>
      </c>
      <c r="E55" s="8">
        <v>-0.121976</v>
      </c>
      <c r="F55" s="8">
        <f t="shared" si="0"/>
        <v>-3.0189060000000004E-2</v>
      </c>
      <c r="G55" s="1" t="s">
        <v>5743</v>
      </c>
      <c r="H55" s="1" t="s">
        <v>783</v>
      </c>
      <c r="I55" s="1" t="s">
        <v>783</v>
      </c>
      <c r="J55" s="1" t="s">
        <v>783</v>
      </c>
      <c r="K55" s="1" t="e">
        <f>VLOOKUP(A55,'autophagy '!$A$5:$A$35,1,FALSE)</f>
        <v>#N/A</v>
      </c>
      <c r="L55" s="1" t="e">
        <f>VLOOKUP(A55,'autophagy '!$D$7:$D$169,1,FALSE)</f>
        <v>#N/A</v>
      </c>
      <c r="M55" s="1" t="e">
        <f>VLOOKUP(A55,'autophagy '!$H$7:$H$265,1,FALSE)</f>
        <v>#N/A</v>
      </c>
    </row>
    <row r="56" spans="1:13" x14ac:dyDescent="0.3">
      <c r="A56" s="13" t="s">
        <v>417</v>
      </c>
      <c r="B56" s="1" t="s">
        <v>418</v>
      </c>
      <c r="C56" s="1">
        <v>-0.83</v>
      </c>
      <c r="D56" s="1">
        <v>-0.45</v>
      </c>
      <c r="E56" s="8">
        <v>-0.44837100000000002</v>
      </c>
      <c r="F56" s="8">
        <f t="shared" si="0"/>
        <v>-0.1674665685</v>
      </c>
      <c r="G56" s="1" t="s">
        <v>5743</v>
      </c>
      <c r="H56" s="1" t="s">
        <v>418</v>
      </c>
      <c r="I56" s="1" t="s">
        <v>418</v>
      </c>
      <c r="J56" s="1" t="s">
        <v>418</v>
      </c>
      <c r="K56" s="1" t="e">
        <f>VLOOKUP(A56,'autophagy '!$A$5:$A$35,1,FALSE)</f>
        <v>#N/A</v>
      </c>
      <c r="L56" s="1" t="e">
        <f>VLOOKUP(A56,'autophagy '!$D$7:$D$169,1,FALSE)</f>
        <v>#N/A</v>
      </c>
      <c r="M56" s="1" t="e">
        <f>VLOOKUP(A56,'autophagy '!$H$7:$H$265,1,FALSE)</f>
        <v>#N/A</v>
      </c>
    </row>
    <row r="57" spans="1:13" x14ac:dyDescent="0.3">
      <c r="A57" s="13" t="s">
        <v>1205</v>
      </c>
      <c r="B57" s="1" t="s">
        <v>1206</v>
      </c>
      <c r="C57" s="1">
        <v>-0.2</v>
      </c>
      <c r="D57" s="1">
        <v>-0.37</v>
      </c>
      <c r="E57" s="8">
        <v>-7.9369999999999996E-2</v>
      </c>
      <c r="F57" s="8">
        <f t="shared" si="0"/>
        <v>-5.8733799999999992E-3</v>
      </c>
      <c r="G57" s="1" t="s">
        <v>5743</v>
      </c>
      <c r="H57" s="1" t="s">
        <v>1206</v>
      </c>
      <c r="I57" s="1" t="s">
        <v>1206</v>
      </c>
      <c r="J57" s="1" t="s">
        <v>1206</v>
      </c>
      <c r="K57" s="1" t="e">
        <f>VLOOKUP(A57,'autophagy '!$A$5:$A$35,1,FALSE)</f>
        <v>#N/A</v>
      </c>
      <c r="L57" s="1" t="e">
        <f>VLOOKUP(A57,'autophagy '!$D$7:$D$169,1,FALSE)</f>
        <v>#N/A</v>
      </c>
      <c r="M57" s="1" t="e">
        <f>VLOOKUP(A57,'autophagy '!$H$7:$H$265,1,FALSE)</f>
        <v>#N/A</v>
      </c>
    </row>
    <row r="58" spans="1:13" x14ac:dyDescent="0.3">
      <c r="A58" s="13" t="s">
        <v>561</v>
      </c>
      <c r="B58" s="1" t="s">
        <v>562</v>
      </c>
      <c r="C58" s="1">
        <v>-0.69</v>
      </c>
      <c r="D58" s="1">
        <v>-0.78</v>
      </c>
      <c r="E58" s="8">
        <v>-0.26719199999999999</v>
      </c>
      <c r="F58" s="8">
        <f t="shared" si="0"/>
        <v>-0.14380273439999999</v>
      </c>
      <c r="G58" s="1" t="s">
        <v>5743</v>
      </c>
      <c r="H58" s="1" t="s">
        <v>562</v>
      </c>
      <c r="I58" s="1" t="s">
        <v>562</v>
      </c>
      <c r="J58" s="1" t="s">
        <v>562</v>
      </c>
      <c r="K58" s="1" t="e">
        <f>VLOOKUP(A58,'autophagy '!$A$5:$A$35,1,FALSE)</f>
        <v>#N/A</v>
      </c>
      <c r="L58" s="1" t="e">
        <f>VLOOKUP(A58,'autophagy '!$D$7:$D$169,1,FALSE)</f>
        <v>#N/A</v>
      </c>
      <c r="M58" s="1" t="e">
        <f>VLOOKUP(A58,'autophagy '!$H$7:$H$265,1,FALSE)</f>
        <v>#N/A</v>
      </c>
    </row>
    <row r="59" spans="1:13" x14ac:dyDescent="0.3">
      <c r="A59" s="13" t="s">
        <v>366</v>
      </c>
      <c r="B59" s="1" t="s">
        <v>367</v>
      </c>
      <c r="C59" s="1">
        <v>-0.89</v>
      </c>
      <c r="D59" s="1">
        <v>-0.05</v>
      </c>
      <c r="E59" s="8">
        <v>-0.22842899999999999</v>
      </c>
      <c r="F59" s="8">
        <f t="shared" si="0"/>
        <v>-1.0165090500000001E-2</v>
      </c>
      <c r="G59" s="1" t="s">
        <v>5743</v>
      </c>
      <c r="H59" s="1" t="s">
        <v>367</v>
      </c>
      <c r="I59" s="1" t="s">
        <v>367</v>
      </c>
      <c r="J59" s="1" t="s">
        <v>367</v>
      </c>
      <c r="K59" s="1" t="e">
        <f>VLOOKUP(A59,'autophagy '!$A$5:$A$35,1,FALSE)</f>
        <v>#N/A</v>
      </c>
      <c r="L59" s="1" t="e">
        <f>VLOOKUP(A59,'autophagy '!$D$7:$D$169,1,FALSE)</f>
        <v>#N/A</v>
      </c>
      <c r="M59" s="1" t="e">
        <f>VLOOKUP(A59,'autophagy '!$H$7:$H$265,1,FALSE)</f>
        <v>#N/A</v>
      </c>
    </row>
    <row r="60" spans="1:13" x14ac:dyDescent="0.3">
      <c r="A60" s="13" t="s">
        <v>920</v>
      </c>
      <c r="B60" s="1" t="s">
        <v>921</v>
      </c>
      <c r="C60" s="1">
        <v>-0.46</v>
      </c>
      <c r="D60" s="1">
        <v>-1</v>
      </c>
      <c r="E60" s="8">
        <v>-0.32861400000000002</v>
      </c>
      <c r="F60" s="8">
        <f t="shared" si="0"/>
        <v>-0.15116244000000001</v>
      </c>
      <c r="G60" s="1" t="s">
        <v>5743</v>
      </c>
      <c r="H60" s="1" t="s">
        <v>921</v>
      </c>
      <c r="I60" s="1" t="s">
        <v>921</v>
      </c>
      <c r="J60" s="1" t="s">
        <v>921</v>
      </c>
      <c r="K60" s="1" t="e">
        <f>VLOOKUP(A60,'autophagy '!$A$5:$A$35,1,FALSE)</f>
        <v>#N/A</v>
      </c>
      <c r="L60" s="1" t="e">
        <f>VLOOKUP(A60,'autophagy '!$D$7:$D$169,1,FALSE)</f>
        <v>#N/A</v>
      </c>
      <c r="M60" s="1" t="e">
        <f>VLOOKUP(A60,'autophagy '!$H$7:$H$265,1,FALSE)</f>
        <v>#N/A</v>
      </c>
    </row>
    <row r="61" spans="1:13" x14ac:dyDescent="0.3">
      <c r="A61" s="13" t="s">
        <v>1193</v>
      </c>
      <c r="B61" s="1" t="s">
        <v>1194</v>
      </c>
      <c r="C61" s="1">
        <v>-0.21</v>
      </c>
      <c r="D61" s="1">
        <v>-0.42</v>
      </c>
      <c r="E61" s="8">
        <v>-0.20275699999999999</v>
      </c>
      <c r="F61" s="8">
        <f t="shared" si="0"/>
        <v>-1.7883167399999997E-2</v>
      </c>
      <c r="G61" s="1" t="s">
        <v>5743</v>
      </c>
      <c r="H61" s="1" t="s">
        <v>1194</v>
      </c>
      <c r="I61" s="1" t="s">
        <v>1194</v>
      </c>
      <c r="J61" s="1" t="s">
        <v>1194</v>
      </c>
      <c r="K61" s="1" t="e">
        <f>VLOOKUP(A61,'autophagy '!$A$5:$A$35,1,FALSE)</f>
        <v>#N/A</v>
      </c>
      <c r="L61" s="1" t="e">
        <f>VLOOKUP(A61,'autophagy '!$D$7:$D$169,1,FALSE)</f>
        <v>#N/A</v>
      </c>
      <c r="M61" s="1" t="e">
        <f>VLOOKUP(A61,'autophagy '!$H$7:$H$265,1,FALSE)</f>
        <v>#N/A</v>
      </c>
    </row>
    <row r="62" spans="1:13" x14ac:dyDescent="0.3">
      <c r="A62" s="13" t="s">
        <v>1166</v>
      </c>
      <c r="B62" s="1" t="s">
        <v>1167</v>
      </c>
      <c r="C62" s="1">
        <v>-0.23</v>
      </c>
      <c r="D62" s="1">
        <v>-0.26</v>
      </c>
      <c r="E62" s="8">
        <v>-0.66977100000000001</v>
      </c>
      <c r="F62" s="8">
        <f t="shared" si="0"/>
        <v>-4.0052305800000007E-2</v>
      </c>
      <c r="G62" s="1" t="s">
        <v>5743</v>
      </c>
      <c r="H62" s="1" t="s">
        <v>1167</v>
      </c>
      <c r="I62" s="1" t="s">
        <v>1167</v>
      </c>
      <c r="J62" s="1" t="s">
        <v>1167</v>
      </c>
      <c r="K62" s="1" t="e">
        <f>VLOOKUP(A62,'autophagy '!$A$5:$A$35,1,FALSE)</f>
        <v>#N/A</v>
      </c>
      <c r="L62" s="1" t="e">
        <f>VLOOKUP(A62,'autophagy '!$D$7:$D$169,1,FALSE)</f>
        <v>#N/A</v>
      </c>
      <c r="M62" s="1" t="e">
        <f>VLOOKUP(A62,'autophagy '!$H$7:$H$265,1,FALSE)</f>
        <v>#N/A</v>
      </c>
    </row>
    <row r="63" spans="1:13" x14ac:dyDescent="0.3">
      <c r="A63" s="13" t="s">
        <v>621</v>
      </c>
      <c r="B63" s="1" t="s">
        <v>622</v>
      </c>
      <c r="C63" s="1">
        <v>-0.65</v>
      </c>
      <c r="D63" s="1">
        <v>-0.35</v>
      </c>
      <c r="E63" s="8">
        <v>-0.18206900000000001</v>
      </c>
      <c r="F63" s="8">
        <f t="shared" si="0"/>
        <v>-4.1420697499999999E-2</v>
      </c>
      <c r="G63" s="1" t="s">
        <v>5743</v>
      </c>
      <c r="H63" s="1" t="s">
        <v>622</v>
      </c>
      <c r="I63" s="1" t="s">
        <v>622</v>
      </c>
      <c r="J63" s="1" t="s">
        <v>622</v>
      </c>
      <c r="K63" s="1" t="e">
        <f>VLOOKUP(A63,'autophagy '!$A$5:$A$35,1,FALSE)</f>
        <v>#N/A</v>
      </c>
      <c r="L63" s="1" t="e">
        <f>VLOOKUP(A63,'autophagy '!$D$7:$D$169,1,FALSE)</f>
        <v>#N/A</v>
      </c>
      <c r="M63" s="1" t="e">
        <f>VLOOKUP(A63,'autophagy '!$H$7:$H$265,1,FALSE)</f>
        <v>#N/A</v>
      </c>
    </row>
    <row r="64" spans="1:13" x14ac:dyDescent="0.3">
      <c r="A64" s="13" t="s">
        <v>860</v>
      </c>
      <c r="B64" s="1" t="s">
        <v>861</v>
      </c>
      <c r="C64" s="1">
        <v>-0.51</v>
      </c>
      <c r="D64" s="1">
        <v>-0.6</v>
      </c>
      <c r="E64" s="8">
        <v>-0.40937600000000002</v>
      </c>
      <c r="F64" s="8">
        <f t="shared" si="0"/>
        <v>-0.12526905599999999</v>
      </c>
      <c r="G64" s="1" t="s">
        <v>5743</v>
      </c>
      <c r="H64" s="1" t="s">
        <v>861</v>
      </c>
      <c r="I64" s="1" t="s">
        <v>861</v>
      </c>
      <c r="J64" s="1" t="s">
        <v>861</v>
      </c>
      <c r="K64" s="1" t="e">
        <f>VLOOKUP(A64,'autophagy '!$A$5:$A$35,1,FALSE)</f>
        <v>#N/A</v>
      </c>
      <c r="L64" s="1" t="e">
        <f>VLOOKUP(A64,'autophagy '!$D$7:$D$169,1,FALSE)</f>
        <v>#N/A</v>
      </c>
      <c r="M64" s="1" t="e">
        <f>VLOOKUP(A64,'autophagy '!$H$7:$H$265,1,FALSE)</f>
        <v>#N/A</v>
      </c>
    </row>
    <row r="65" spans="1:13" x14ac:dyDescent="0.3">
      <c r="A65" s="13" t="s">
        <v>1046</v>
      </c>
      <c r="B65" s="1" t="s">
        <v>1047</v>
      </c>
      <c r="C65" s="1">
        <v>-0.34</v>
      </c>
      <c r="D65" s="1">
        <v>-0.18</v>
      </c>
      <c r="E65" s="8">
        <v>-0.656366</v>
      </c>
      <c r="F65" s="8">
        <f t="shared" si="0"/>
        <v>-4.0169599200000003E-2</v>
      </c>
      <c r="G65" s="1" t="s">
        <v>5743</v>
      </c>
      <c r="H65" s="1" t="s">
        <v>1047</v>
      </c>
      <c r="I65" s="1" t="s">
        <v>1047</v>
      </c>
      <c r="J65" s="1" t="s">
        <v>1047</v>
      </c>
      <c r="K65" s="1" t="e">
        <f>VLOOKUP(A65,'autophagy '!$A$5:$A$35,1,FALSE)</f>
        <v>#N/A</v>
      </c>
      <c r="L65" s="1" t="e">
        <f>VLOOKUP(A65,'autophagy '!$D$7:$D$169,1,FALSE)</f>
        <v>#N/A</v>
      </c>
      <c r="M65" s="1" t="e">
        <f>VLOOKUP(A65,'autophagy '!$H$7:$H$265,1,FALSE)</f>
        <v>#N/A</v>
      </c>
    </row>
    <row r="66" spans="1:13" x14ac:dyDescent="0.3">
      <c r="A66" s="13" t="s">
        <v>564</v>
      </c>
      <c r="B66" s="1" t="s">
        <v>565</v>
      </c>
      <c r="C66" s="1">
        <v>-0.69</v>
      </c>
      <c r="D66" s="1">
        <v>-0.18</v>
      </c>
      <c r="E66" s="8">
        <v>-0.225739</v>
      </c>
      <c r="F66" s="8">
        <f t="shared" si="0"/>
        <v>-2.8036783799999996E-2</v>
      </c>
      <c r="G66" s="1" t="s">
        <v>5743</v>
      </c>
      <c r="H66" s="1" t="s">
        <v>565</v>
      </c>
      <c r="I66" s="1" t="s">
        <v>565</v>
      </c>
      <c r="J66" s="1" t="s">
        <v>565</v>
      </c>
      <c r="K66" s="1" t="e">
        <f>VLOOKUP(A66,'autophagy '!$A$5:$A$35,1,FALSE)</f>
        <v>#N/A</v>
      </c>
      <c r="L66" s="1" t="e">
        <f>VLOOKUP(A66,'autophagy '!$D$7:$D$169,1,FALSE)</f>
        <v>#N/A</v>
      </c>
      <c r="M66" s="1" t="e">
        <f>VLOOKUP(A66,'autophagy '!$H$7:$H$265,1,FALSE)</f>
        <v>#N/A</v>
      </c>
    </row>
    <row r="67" spans="1:13" x14ac:dyDescent="0.3">
      <c r="A67" s="13" t="s">
        <v>273</v>
      </c>
      <c r="B67" s="1" t="s">
        <v>274</v>
      </c>
      <c r="C67" s="1">
        <v>-0.99</v>
      </c>
      <c r="D67" s="1">
        <v>-0.57999999999999996</v>
      </c>
      <c r="E67" s="8">
        <v>-0.16958899999999999</v>
      </c>
      <c r="F67" s="8">
        <f t="shared" si="0"/>
        <v>-9.7378003799999988E-2</v>
      </c>
      <c r="G67" s="1" t="s">
        <v>5743</v>
      </c>
      <c r="H67" s="1" t="s">
        <v>274</v>
      </c>
      <c r="I67" s="1" t="s">
        <v>274</v>
      </c>
      <c r="J67" s="1" t="s">
        <v>274</v>
      </c>
      <c r="K67" s="1" t="e">
        <f>VLOOKUP(A67,'autophagy '!$A$5:$A$35,1,FALSE)</f>
        <v>#N/A</v>
      </c>
      <c r="L67" s="1" t="e">
        <f>VLOOKUP(A67,'autophagy '!$D$7:$D$169,1,FALSE)</f>
        <v>#N/A</v>
      </c>
      <c r="M67" s="1" t="e">
        <f>VLOOKUP(A67,'autophagy '!$H$7:$H$265,1,FALSE)</f>
        <v>#N/A</v>
      </c>
    </row>
    <row r="68" spans="1:13" x14ac:dyDescent="0.3">
      <c r="A68" s="13" t="s">
        <v>830</v>
      </c>
      <c r="B68" s="1" t="s">
        <v>831</v>
      </c>
      <c r="C68" s="1">
        <v>-0.52</v>
      </c>
      <c r="D68" s="1">
        <v>-0.49</v>
      </c>
      <c r="E68" s="8">
        <v>-0.27961799999999998</v>
      </c>
      <c r="F68" s="8">
        <f t="shared" ref="F68:F131" si="1">C68*D68*E68</f>
        <v>-7.1246666400000006E-2</v>
      </c>
      <c r="G68" s="1" t="s">
        <v>5743</v>
      </c>
      <c r="H68" s="1" t="s">
        <v>831</v>
      </c>
      <c r="I68" s="1" t="s">
        <v>831</v>
      </c>
      <c r="J68" s="1" t="s">
        <v>831</v>
      </c>
      <c r="K68" s="1" t="e">
        <f>VLOOKUP(A68,'autophagy '!$A$5:$A$35,1,FALSE)</f>
        <v>#N/A</v>
      </c>
      <c r="L68" s="1" t="e">
        <f>VLOOKUP(A68,'autophagy '!$D$7:$D$169,1,FALSE)</f>
        <v>#N/A</v>
      </c>
      <c r="M68" s="1" t="e">
        <f>VLOOKUP(A68,'autophagy '!$H$7:$H$265,1,FALSE)</f>
        <v>#N/A</v>
      </c>
    </row>
    <row r="69" spans="1:13" x14ac:dyDescent="0.3">
      <c r="A69" s="13" t="s">
        <v>776</v>
      </c>
      <c r="B69" s="1" t="s">
        <v>777</v>
      </c>
      <c r="C69" s="1">
        <v>-0.56000000000000005</v>
      </c>
      <c r="D69" s="1">
        <v>-0.39</v>
      </c>
      <c r="E69" s="8">
        <v>-0.48161500000000002</v>
      </c>
      <c r="F69" s="8">
        <f t="shared" si="1"/>
        <v>-0.10518471600000003</v>
      </c>
      <c r="G69" s="1" t="s">
        <v>5743</v>
      </c>
      <c r="H69" s="1" t="s">
        <v>777</v>
      </c>
      <c r="I69" s="1" t="s">
        <v>777</v>
      </c>
      <c r="J69" s="1" t="s">
        <v>777</v>
      </c>
      <c r="K69" s="1" t="e">
        <f>VLOOKUP(A69,'autophagy '!$A$5:$A$35,1,FALSE)</f>
        <v>#N/A</v>
      </c>
      <c r="L69" s="1" t="e">
        <f>VLOOKUP(A69,'autophagy '!$D$7:$D$169,1,FALSE)</f>
        <v>#N/A</v>
      </c>
      <c r="M69" s="1" t="e">
        <f>VLOOKUP(A69,'autophagy '!$H$7:$H$265,1,FALSE)</f>
        <v>#N/A</v>
      </c>
    </row>
    <row r="70" spans="1:13" x14ac:dyDescent="0.3">
      <c r="A70" s="13" t="s">
        <v>1040</v>
      </c>
      <c r="B70" s="1" t="s">
        <v>1041</v>
      </c>
      <c r="C70" s="1">
        <v>-0.34</v>
      </c>
      <c r="D70" s="1">
        <v>-0.31</v>
      </c>
      <c r="E70" s="8">
        <v>-0.39930300000000002</v>
      </c>
      <c r="F70" s="8">
        <f t="shared" si="1"/>
        <v>-4.2086536200000003E-2</v>
      </c>
      <c r="G70" s="1" t="s">
        <v>5743</v>
      </c>
      <c r="H70" s="1" t="s">
        <v>1041</v>
      </c>
      <c r="I70" s="1" t="s">
        <v>1041</v>
      </c>
      <c r="J70" s="1" t="s">
        <v>1041</v>
      </c>
      <c r="K70" s="1" t="e">
        <f>VLOOKUP(A70,'autophagy '!$A$5:$A$35,1,FALSE)</f>
        <v>#N/A</v>
      </c>
      <c r="L70" s="1" t="e">
        <f>VLOOKUP(A70,'autophagy '!$D$7:$D$169,1,FALSE)</f>
        <v>#N/A</v>
      </c>
      <c r="M70" s="1" t="e">
        <f>VLOOKUP(A70,'autophagy '!$H$7:$H$265,1,FALSE)</f>
        <v>#N/A</v>
      </c>
    </row>
    <row r="71" spans="1:13" x14ac:dyDescent="0.3">
      <c r="A71" s="13" t="s">
        <v>1151</v>
      </c>
      <c r="B71" s="1" t="s">
        <v>1152</v>
      </c>
      <c r="C71" s="1">
        <v>-0.25</v>
      </c>
      <c r="D71" s="1">
        <v>-1.08</v>
      </c>
      <c r="E71" s="8">
        <v>-0.21504799999999999</v>
      </c>
      <c r="F71" s="8">
        <f t="shared" si="1"/>
        <v>-5.8062960000000004E-2</v>
      </c>
      <c r="G71" s="1" t="s">
        <v>5743</v>
      </c>
      <c r="H71" s="1" t="s">
        <v>1152</v>
      </c>
      <c r="I71" s="1" t="s">
        <v>1152</v>
      </c>
      <c r="J71" s="1" t="s">
        <v>1152</v>
      </c>
      <c r="K71" s="1" t="e">
        <f>VLOOKUP(A71,'autophagy '!$A$5:$A$35,1,FALSE)</f>
        <v>#N/A</v>
      </c>
      <c r="L71" s="1" t="e">
        <f>VLOOKUP(A71,'autophagy '!$D$7:$D$169,1,FALSE)</f>
        <v>#N/A</v>
      </c>
      <c r="M71" s="1" t="e">
        <f>VLOOKUP(A71,'autophagy '!$H$7:$H$265,1,FALSE)</f>
        <v>#N/A</v>
      </c>
    </row>
    <row r="72" spans="1:13" x14ac:dyDescent="0.3">
      <c r="A72" s="13" t="s">
        <v>549</v>
      </c>
      <c r="B72" s="1" t="s">
        <v>550</v>
      </c>
      <c r="C72" s="1">
        <v>-0.7</v>
      </c>
      <c r="D72" s="1">
        <v>-0.15</v>
      </c>
      <c r="E72" s="8">
        <v>-4.2335900000000003E-2</v>
      </c>
      <c r="F72" s="8">
        <f t="shared" si="1"/>
        <v>-4.4452694999999997E-3</v>
      </c>
      <c r="G72" s="1" t="s">
        <v>5743</v>
      </c>
      <c r="H72" s="1" t="s">
        <v>550</v>
      </c>
      <c r="I72" s="1" t="s">
        <v>550</v>
      </c>
      <c r="J72" s="1" t="s">
        <v>550</v>
      </c>
      <c r="K72" s="1" t="e">
        <f>VLOOKUP(A72,'autophagy '!$A$5:$A$35,1,FALSE)</f>
        <v>#N/A</v>
      </c>
      <c r="L72" s="1" t="e">
        <f>VLOOKUP(A72,'autophagy '!$D$7:$D$169,1,FALSE)</f>
        <v>#N/A</v>
      </c>
      <c r="M72" s="1" t="e">
        <f>VLOOKUP(A72,'autophagy '!$H$7:$H$265,1,FALSE)</f>
        <v>#N/A</v>
      </c>
    </row>
    <row r="73" spans="1:13" x14ac:dyDescent="0.3">
      <c r="A73" s="13" t="s">
        <v>884</v>
      </c>
      <c r="B73" s="1" t="s">
        <v>885</v>
      </c>
      <c r="C73" s="1">
        <v>-0.49</v>
      </c>
      <c r="D73" s="1">
        <v>-0.78</v>
      </c>
      <c r="E73" s="8">
        <v>-0.22805400000000001</v>
      </c>
      <c r="F73" s="8">
        <f t="shared" si="1"/>
        <v>-8.71622388E-2</v>
      </c>
      <c r="G73" s="1" t="s">
        <v>5743</v>
      </c>
      <c r="H73" s="1" t="s">
        <v>885</v>
      </c>
      <c r="I73" s="1" t="s">
        <v>885</v>
      </c>
      <c r="J73" s="1" t="s">
        <v>885</v>
      </c>
      <c r="K73" s="1" t="e">
        <f>VLOOKUP(A73,'autophagy '!$A$5:$A$35,1,FALSE)</f>
        <v>#N/A</v>
      </c>
      <c r="L73" s="1" t="e">
        <f>VLOOKUP(A73,'autophagy '!$D$7:$D$169,1,FALSE)</f>
        <v>#N/A</v>
      </c>
      <c r="M73" s="1" t="str">
        <f>VLOOKUP(A73,'autophagy '!$H$7:$H$265,1,FALSE)</f>
        <v>Cltc</v>
      </c>
    </row>
    <row r="74" spans="1:13" x14ac:dyDescent="0.3">
      <c r="A74" s="13" t="s">
        <v>809</v>
      </c>
      <c r="B74" s="1" t="s">
        <v>810</v>
      </c>
      <c r="C74" s="1">
        <v>-0.53</v>
      </c>
      <c r="D74" s="1">
        <v>-1.33</v>
      </c>
      <c r="E74" s="8">
        <v>-0.39230999999999999</v>
      </c>
      <c r="F74" s="8">
        <f t="shared" si="1"/>
        <v>-0.27653931900000001</v>
      </c>
      <c r="G74" s="1" t="s">
        <v>5743</v>
      </c>
      <c r="H74" s="1" t="s">
        <v>810</v>
      </c>
      <c r="I74" s="1" t="s">
        <v>810</v>
      </c>
      <c r="J74" s="1" t="s">
        <v>810</v>
      </c>
      <c r="K74" s="1" t="e">
        <f>VLOOKUP(A74,'autophagy '!$A$5:$A$35,1,FALSE)</f>
        <v>#N/A</v>
      </c>
      <c r="L74" s="1" t="e">
        <f>VLOOKUP(A74,'autophagy '!$D$7:$D$169,1,FALSE)</f>
        <v>#N/A</v>
      </c>
      <c r="M74" s="1" t="e">
        <f>VLOOKUP(A74,'autophagy '!$H$7:$H$265,1,FALSE)</f>
        <v>#N/A</v>
      </c>
    </row>
    <row r="75" spans="1:13" x14ac:dyDescent="0.3">
      <c r="A75" s="13" t="s">
        <v>159</v>
      </c>
      <c r="B75" s="1" t="s">
        <v>160</v>
      </c>
      <c r="C75" s="1">
        <v>-1.17</v>
      </c>
      <c r="D75" s="1">
        <v>-1.65</v>
      </c>
      <c r="E75" s="8">
        <v>-0.18625</v>
      </c>
      <c r="F75" s="8">
        <f t="shared" si="1"/>
        <v>-0.35955562499999999</v>
      </c>
      <c r="G75" s="1" t="s">
        <v>5743</v>
      </c>
      <c r="H75" s="1" t="s">
        <v>160</v>
      </c>
      <c r="I75" s="1" t="s">
        <v>160</v>
      </c>
      <c r="J75" s="1" t="s">
        <v>160</v>
      </c>
      <c r="K75" s="1" t="e">
        <f>VLOOKUP(A75,'autophagy '!$A$5:$A$35,1,FALSE)</f>
        <v>#N/A</v>
      </c>
      <c r="L75" s="1" t="str">
        <f>VLOOKUP(A75,'autophagy '!$D$7:$D$169,1,FALSE)</f>
        <v>DYNC1H1</v>
      </c>
      <c r="M75" s="1" t="e">
        <f>VLOOKUP(A75,'autophagy '!$H$7:$H$265,1,FALSE)</f>
        <v>#N/A</v>
      </c>
    </row>
    <row r="76" spans="1:13" x14ac:dyDescent="0.3">
      <c r="A76" s="13" t="s">
        <v>675</v>
      </c>
      <c r="B76" s="1" t="s">
        <v>676</v>
      </c>
      <c r="C76" s="1">
        <v>-0.62</v>
      </c>
      <c r="D76" s="1">
        <v>-0.16</v>
      </c>
      <c r="E76" s="8">
        <v>-0.38249100000000003</v>
      </c>
      <c r="F76" s="8">
        <f t="shared" si="1"/>
        <v>-3.7943107199999999E-2</v>
      </c>
      <c r="G76" s="1" t="s">
        <v>5743</v>
      </c>
      <c r="H76" s="1" t="s">
        <v>676</v>
      </c>
      <c r="I76" s="1" t="s">
        <v>676</v>
      </c>
      <c r="J76" s="1" t="s">
        <v>676</v>
      </c>
      <c r="K76" s="1" t="e">
        <f>VLOOKUP(A76,'autophagy '!$A$5:$A$35,1,FALSE)</f>
        <v>#N/A</v>
      </c>
      <c r="L76" s="1" t="e">
        <f>VLOOKUP(A76,'autophagy '!$D$7:$D$169,1,FALSE)</f>
        <v>#N/A</v>
      </c>
      <c r="M76" s="1" t="e">
        <f>VLOOKUP(A76,'autophagy '!$H$7:$H$265,1,FALSE)</f>
        <v>#N/A</v>
      </c>
    </row>
    <row r="77" spans="1:13" x14ac:dyDescent="0.3">
      <c r="A77" s="13" t="s">
        <v>543</v>
      </c>
      <c r="B77" s="1" t="s">
        <v>544</v>
      </c>
      <c r="C77" s="1">
        <v>-0.71</v>
      </c>
      <c r="D77" s="1">
        <v>-0.62</v>
      </c>
      <c r="E77" s="8">
        <v>-0.267841</v>
      </c>
      <c r="F77" s="8">
        <f t="shared" si="1"/>
        <v>-0.1179036082</v>
      </c>
      <c r="G77" s="1" t="s">
        <v>5743</v>
      </c>
      <c r="H77" s="1" t="s">
        <v>544</v>
      </c>
      <c r="I77" s="1" t="s">
        <v>544</v>
      </c>
      <c r="J77" s="1" t="s">
        <v>544</v>
      </c>
      <c r="K77" s="1" t="e">
        <f>VLOOKUP(A77,'autophagy '!$A$5:$A$35,1,FALSE)</f>
        <v>#N/A</v>
      </c>
      <c r="L77" s="1" t="e">
        <f>VLOOKUP(A77,'autophagy '!$D$7:$D$169,1,FALSE)</f>
        <v>#N/A</v>
      </c>
      <c r="M77" s="1" t="e">
        <f>VLOOKUP(A77,'autophagy '!$H$7:$H$265,1,FALSE)</f>
        <v>#N/A</v>
      </c>
    </row>
    <row r="78" spans="1:13" x14ac:dyDescent="0.3">
      <c r="A78" s="13" t="s">
        <v>1091</v>
      </c>
      <c r="B78" s="1" t="s">
        <v>1092</v>
      </c>
      <c r="C78" s="1">
        <v>-0.31</v>
      </c>
      <c r="D78" s="1">
        <v>-0.25</v>
      </c>
      <c r="E78" s="8">
        <v>-0.12323099999999999</v>
      </c>
      <c r="F78" s="8">
        <f t="shared" si="1"/>
        <v>-9.5504024999999992E-3</v>
      </c>
      <c r="G78" s="1" t="s">
        <v>5743</v>
      </c>
      <c r="H78" s="1" t="s">
        <v>1092</v>
      </c>
      <c r="I78" s="1" t="s">
        <v>1092</v>
      </c>
      <c r="J78" s="1" t="s">
        <v>1092</v>
      </c>
      <c r="K78" s="1" t="e">
        <f>VLOOKUP(A78,'autophagy '!$A$5:$A$35,1,FALSE)</f>
        <v>#N/A</v>
      </c>
      <c r="L78" s="1" t="e">
        <f>VLOOKUP(A78,'autophagy '!$D$7:$D$169,1,FALSE)</f>
        <v>#N/A</v>
      </c>
      <c r="M78" s="1" t="e">
        <f>VLOOKUP(A78,'autophagy '!$H$7:$H$265,1,FALSE)</f>
        <v>#N/A</v>
      </c>
    </row>
    <row r="79" spans="1:13" x14ac:dyDescent="0.3">
      <c r="A79" s="13" t="s">
        <v>90</v>
      </c>
      <c r="B79" s="1" t="s">
        <v>91</v>
      </c>
      <c r="C79" s="1">
        <v>-1.7</v>
      </c>
      <c r="D79" s="1">
        <v>-0.5</v>
      </c>
      <c r="E79" s="8">
        <v>-0.90460300000000005</v>
      </c>
      <c r="F79" s="8">
        <f t="shared" si="1"/>
        <v>-0.76891255000000003</v>
      </c>
      <c r="G79" s="1" t="s">
        <v>5743</v>
      </c>
      <c r="H79" s="1" t="s">
        <v>91</v>
      </c>
      <c r="I79" s="1" t="s">
        <v>91</v>
      </c>
      <c r="J79" s="1" t="s">
        <v>91</v>
      </c>
      <c r="K79" s="1" t="e">
        <f>VLOOKUP(A79,'autophagy '!$A$5:$A$35,1,FALSE)</f>
        <v>#N/A</v>
      </c>
      <c r="L79" s="1" t="e">
        <f>VLOOKUP(A79,'autophagy '!$D$7:$D$169,1,FALSE)</f>
        <v>#N/A</v>
      </c>
      <c r="M79" s="1" t="e">
        <f>VLOOKUP(A79,'autophagy '!$H$7:$H$265,1,FALSE)</f>
        <v>#N/A</v>
      </c>
    </row>
    <row r="80" spans="1:13" x14ac:dyDescent="0.3">
      <c r="A80" s="13" t="s">
        <v>1199</v>
      </c>
      <c r="B80" s="1" t="s">
        <v>1200</v>
      </c>
      <c r="C80" s="1">
        <v>-0.21</v>
      </c>
      <c r="D80" s="1">
        <v>-0.65</v>
      </c>
      <c r="E80" s="8">
        <v>-0.72973600000000005</v>
      </c>
      <c r="F80" s="8">
        <f t="shared" si="1"/>
        <v>-9.9608964000000008E-2</v>
      </c>
      <c r="G80" s="1" t="s">
        <v>5743</v>
      </c>
      <c r="H80" s="1" t="s">
        <v>1200</v>
      </c>
      <c r="I80" s="1" t="s">
        <v>1200</v>
      </c>
      <c r="J80" s="1" t="s">
        <v>1200</v>
      </c>
      <c r="K80" s="1" t="e">
        <f>VLOOKUP(A80,'autophagy '!$A$5:$A$35,1,FALSE)</f>
        <v>#N/A</v>
      </c>
      <c r="L80" s="1" t="e">
        <f>VLOOKUP(A80,'autophagy '!$D$7:$D$169,1,FALSE)</f>
        <v>#N/A</v>
      </c>
      <c r="M80" s="1" t="e">
        <f>VLOOKUP(A80,'autophagy '!$H$7:$H$265,1,FALSE)</f>
        <v>#N/A</v>
      </c>
    </row>
    <row r="81" spans="1:13" x14ac:dyDescent="0.3">
      <c r="A81" s="13" t="s">
        <v>375</v>
      </c>
      <c r="B81" s="1" t="s">
        <v>376</v>
      </c>
      <c r="C81" s="1">
        <v>-0.86</v>
      </c>
      <c r="D81" s="1">
        <v>-0.52</v>
      </c>
      <c r="E81" s="8">
        <v>-0.39980399999999999</v>
      </c>
      <c r="F81" s="8">
        <f t="shared" si="1"/>
        <v>-0.1787923488</v>
      </c>
      <c r="G81" s="1" t="s">
        <v>5743</v>
      </c>
      <c r="H81" s="1" t="s">
        <v>376</v>
      </c>
      <c r="I81" s="1" t="s">
        <v>376</v>
      </c>
      <c r="J81" s="1" t="s">
        <v>376</v>
      </c>
      <c r="K81" s="1" t="e">
        <f>VLOOKUP(A81,'autophagy '!$A$5:$A$35,1,FALSE)</f>
        <v>#N/A</v>
      </c>
      <c r="L81" s="1" t="e">
        <f>VLOOKUP(A81,'autophagy '!$D$7:$D$169,1,FALSE)</f>
        <v>#N/A</v>
      </c>
      <c r="M81" s="1" t="e">
        <f>VLOOKUP(A81,'autophagy '!$H$7:$H$265,1,FALSE)</f>
        <v>#N/A</v>
      </c>
    </row>
    <row r="82" spans="1:13" x14ac:dyDescent="0.3">
      <c r="A82" s="13" t="s">
        <v>1052</v>
      </c>
      <c r="B82" s="1" t="s">
        <v>1053</v>
      </c>
      <c r="C82" s="1">
        <v>-0.33</v>
      </c>
      <c r="D82" s="1">
        <v>-0.56000000000000005</v>
      </c>
      <c r="E82" s="8">
        <v>-8.3478899999999995E-2</v>
      </c>
      <c r="F82" s="8">
        <f t="shared" si="1"/>
        <v>-1.5426900720000001E-2</v>
      </c>
      <c r="G82" s="1" t="s">
        <v>5743</v>
      </c>
      <c r="H82" s="1" t="s">
        <v>1053</v>
      </c>
      <c r="I82" s="1" t="s">
        <v>1053</v>
      </c>
      <c r="J82" s="1" t="s">
        <v>1053</v>
      </c>
      <c r="K82" s="1" t="e">
        <f>VLOOKUP(A82,'autophagy '!$A$5:$A$35,1,FALSE)</f>
        <v>#N/A</v>
      </c>
      <c r="L82" s="1" t="e">
        <f>VLOOKUP(A82,'autophagy '!$D$7:$D$169,1,FALSE)</f>
        <v>#N/A</v>
      </c>
      <c r="M82" s="1" t="e">
        <f>VLOOKUP(A82,'autophagy '!$H$7:$H$265,1,FALSE)</f>
        <v>#N/A</v>
      </c>
    </row>
    <row r="83" spans="1:13" x14ac:dyDescent="0.3">
      <c r="A83" s="13" t="s">
        <v>378</v>
      </c>
      <c r="B83" s="1" t="s">
        <v>379</v>
      </c>
      <c r="C83" s="1">
        <v>-0.86</v>
      </c>
      <c r="D83" s="1">
        <v>-0.73</v>
      </c>
      <c r="E83" s="8">
        <v>-0.49342399999999997</v>
      </c>
      <c r="F83" s="8">
        <f t="shared" si="1"/>
        <v>-0.30977158719999998</v>
      </c>
      <c r="G83" s="1" t="s">
        <v>5743</v>
      </c>
      <c r="H83" s="1" t="s">
        <v>379</v>
      </c>
      <c r="I83" s="1" t="s">
        <v>379</v>
      </c>
      <c r="J83" s="1" t="s">
        <v>379</v>
      </c>
      <c r="K83" s="1" t="e">
        <f>VLOOKUP(A83,'autophagy '!$A$5:$A$35,1,FALSE)</f>
        <v>#N/A</v>
      </c>
      <c r="L83" s="1" t="e">
        <f>VLOOKUP(A83,'autophagy '!$D$7:$D$169,1,FALSE)</f>
        <v>#N/A</v>
      </c>
      <c r="M83" s="1" t="e">
        <f>VLOOKUP(A83,'autophagy '!$H$7:$H$265,1,FALSE)</f>
        <v>#N/A</v>
      </c>
    </row>
    <row r="84" spans="1:13" x14ac:dyDescent="0.3">
      <c r="A84" s="13" t="s">
        <v>462</v>
      </c>
      <c r="B84" s="1" t="s">
        <v>463</v>
      </c>
      <c r="C84" s="1">
        <v>-0.78</v>
      </c>
      <c r="D84" s="1">
        <v>-0.43</v>
      </c>
      <c r="E84" s="8">
        <v>-9.9632899999999996E-2</v>
      </c>
      <c r="F84" s="8">
        <f t="shared" si="1"/>
        <v>-3.3416874660000005E-2</v>
      </c>
      <c r="G84" s="1" t="s">
        <v>5743</v>
      </c>
      <c r="H84" s="1" t="s">
        <v>463</v>
      </c>
      <c r="I84" s="1" t="s">
        <v>463</v>
      </c>
      <c r="J84" s="1" t="s">
        <v>463</v>
      </c>
      <c r="K84" s="1" t="e">
        <f>VLOOKUP(A84,'autophagy '!$A$5:$A$35,1,FALSE)</f>
        <v>#N/A</v>
      </c>
      <c r="L84" s="1" t="e">
        <f>VLOOKUP(A84,'autophagy '!$D$7:$D$169,1,FALSE)</f>
        <v>#N/A</v>
      </c>
      <c r="M84" s="1" t="e">
        <f>VLOOKUP(A84,'autophagy '!$H$7:$H$265,1,FALSE)</f>
        <v>#N/A</v>
      </c>
    </row>
    <row r="85" spans="1:13" x14ac:dyDescent="0.3">
      <c r="A85" s="13" t="s">
        <v>1124</v>
      </c>
      <c r="B85" s="1" t="s">
        <v>1125</v>
      </c>
      <c r="C85" s="1">
        <v>-0.27</v>
      </c>
      <c r="D85" s="1">
        <v>-0.37</v>
      </c>
      <c r="E85" s="8">
        <v>-0.172123</v>
      </c>
      <c r="F85" s="8">
        <f t="shared" si="1"/>
        <v>-1.71950877E-2</v>
      </c>
      <c r="G85" s="1" t="s">
        <v>5743</v>
      </c>
      <c r="H85" s="1" t="s">
        <v>1125</v>
      </c>
      <c r="I85" s="1" t="s">
        <v>1125</v>
      </c>
      <c r="J85" s="1" t="s">
        <v>1125</v>
      </c>
      <c r="K85" s="1" t="e">
        <f>VLOOKUP(A85,'autophagy '!$A$5:$A$35,1,FALSE)</f>
        <v>#N/A</v>
      </c>
      <c r="L85" s="1" t="e">
        <f>VLOOKUP(A85,'autophagy '!$D$7:$D$169,1,FALSE)</f>
        <v>#N/A</v>
      </c>
      <c r="M85" s="1" t="e">
        <f>VLOOKUP(A85,'autophagy '!$H$7:$H$265,1,FALSE)</f>
        <v>#N/A</v>
      </c>
    </row>
    <row r="86" spans="1:13" x14ac:dyDescent="0.3">
      <c r="A86" s="13" t="s">
        <v>87</v>
      </c>
      <c r="B86" s="1" t="s">
        <v>88</v>
      </c>
      <c r="C86" s="1">
        <v>-1.83</v>
      </c>
      <c r="D86" s="1">
        <v>-0.45</v>
      </c>
      <c r="E86" s="8">
        <v>-0.41091100000000003</v>
      </c>
      <c r="F86" s="8">
        <f t="shared" si="1"/>
        <v>-0.33838520850000003</v>
      </c>
      <c r="G86" s="1" t="s">
        <v>5743</v>
      </c>
      <c r="H86" s="1" t="s">
        <v>88</v>
      </c>
      <c r="I86" s="1" t="s">
        <v>88</v>
      </c>
      <c r="J86" s="1" t="s">
        <v>88</v>
      </c>
      <c r="K86" s="1" t="e">
        <f>VLOOKUP(A86,'autophagy '!$A$5:$A$35,1,FALSE)</f>
        <v>#N/A</v>
      </c>
      <c r="L86" s="1" t="e">
        <f>VLOOKUP(A86,'autophagy '!$D$7:$D$169,1,FALSE)</f>
        <v>#N/A</v>
      </c>
      <c r="M86" s="1" t="e">
        <f>VLOOKUP(A86,'autophagy '!$H$7:$H$265,1,FALSE)</f>
        <v>#N/A</v>
      </c>
    </row>
    <row r="87" spans="1:13" x14ac:dyDescent="0.3">
      <c r="A87" s="13" t="s">
        <v>591</v>
      </c>
      <c r="B87" s="1" t="s">
        <v>592</v>
      </c>
      <c r="C87" s="1">
        <v>-0.67</v>
      </c>
      <c r="D87" s="1">
        <v>-1.2</v>
      </c>
      <c r="E87" s="8">
        <v>-8.9468900000000007E-3</v>
      </c>
      <c r="F87" s="8">
        <f t="shared" si="1"/>
        <v>-7.1932995600000015E-3</v>
      </c>
      <c r="G87" s="1" t="s">
        <v>5743</v>
      </c>
      <c r="H87" s="1" t="s">
        <v>592</v>
      </c>
      <c r="I87" s="1" t="s">
        <v>592</v>
      </c>
      <c r="J87" s="1" t="s">
        <v>592</v>
      </c>
      <c r="K87" s="1" t="e">
        <f>VLOOKUP(A87,'autophagy '!$A$5:$A$35,1,FALSE)</f>
        <v>#N/A</v>
      </c>
      <c r="L87" s="1" t="e">
        <f>VLOOKUP(A87,'autophagy '!$D$7:$D$169,1,FALSE)</f>
        <v>#N/A</v>
      </c>
      <c r="M87" s="1" t="e">
        <f>VLOOKUP(A87,'autophagy '!$H$7:$H$265,1,FALSE)</f>
        <v>#N/A</v>
      </c>
    </row>
    <row r="88" spans="1:13" x14ac:dyDescent="0.3">
      <c r="A88" s="13" t="s">
        <v>1217</v>
      </c>
      <c r="B88" s="1" t="s">
        <v>1218</v>
      </c>
      <c r="C88" s="1">
        <v>-0.19</v>
      </c>
      <c r="D88" s="1">
        <v>-0.17</v>
      </c>
      <c r="E88" s="8">
        <v>-0.68767699999999998</v>
      </c>
      <c r="F88" s="8">
        <f t="shared" si="1"/>
        <v>-2.22119671E-2</v>
      </c>
      <c r="G88" s="1" t="s">
        <v>5743</v>
      </c>
      <c r="H88" s="1" t="s">
        <v>1218</v>
      </c>
      <c r="I88" s="1" t="s">
        <v>1218</v>
      </c>
      <c r="J88" s="1" t="s">
        <v>1218</v>
      </c>
      <c r="K88" s="1" t="e">
        <f>VLOOKUP(A88,'autophagy '!$A$5:$A$35,1,FALSE)</f>
        <v>#N/A</v>
      </c>
      <c r="L88" s="1" t="e">
        <f>VLOOKUP(A88,'autophagy '!$D$7:$D$169,1,FALSE)</f>
        <v>#N/A</v>
      </c>
      <c r="M88" s="1" t="e">
        <f>VLOOKUP(A88,'autophagy '!$H$7:$H$265,1,FALSE)</f>
        <v>#N/A</v>
      </c>
    </row>
    <row r="89" spans="1:13" x14ac:dyDescent="0.3">
      <c r="A89" s="13" t="s">
        <v>657</v>
      </c>
      <c r="B89" s="1" t="s">
        <v>658</v>
      </c>
      <c r="C89" s="1">
        <v>-0.62</v>
      </c>
      <c r="D89" s="1">
        <v>-0.83</v>
      </c>
      <c r="E89" s="8">
        <v>-0.36876700000000001</v>
      </c>
      <c r="F89" s="8">
        <f t="shared" si="1"/>
        <v>-0.1897674982</v>
      </c>
      <c r="G89" s="1" t="s">
        <v>5743</v>
      </c>
      <c r="H89" s="1" t="s">
        <v>658</v>
      </c>
      <c r="I89" s="1" t="s">
        <v>658</v>
      </c>
      <c r="J89" s="1" t="s">
        <v>658</v>
      </c>
      <c r="K89" s="1" t="e">
        <f>VLOOKUP(A89,'autophagy '!$A$5:$A$35,1,FALSE)</f>
        <v>#N/A</v>
      </c>
      <c r="L89" s="1" t="e">
        <f>VLOOKUP(A89,'autophagy '!$D$7:$D$169,1,FALSE)</f>
        <v>#N/A</v>
      </c>
      <c r="M89" s="1" t="e">
        <f>VLOOKUP(A89,'autophagy '!$H$7:$H$265,1,FALSE)</f>
        <v>#N/A</v>
      </c>
    </row>
    <row r="90" spans="1:13" x14ac:dyDescent="0.3">
      <c r="A90" s="13" t="s">
        <v>201</v>
      </c>
      <c r="B90" s="1" t="s">
        <v>202</v>
      </c>
      <c r="C90" s="1">
        <v>-1.0900000000000001</v>
      </c>
      <c r="D90" s="1">
        <v>-1.24</v>
      </c>
      <c r="E90" s="8">
        <v>-0.267378</v>
      </c>
      <c r="F90" s="8">
        <f t="shared" si="1"/>
        <v>-0.36138810480000005</v>
      </c>
      <c r="G90" s="1" t="s">
        <v>5743</v>
      </c>
      <c r="H90" s="1" t="s">
        <v>202</v>
      </c>
      <c r="I90" s="1" t="s">
        <v>202</v>
      </c>
      <c r="J90" s="1" t="s">
        <v>202</v>
      </c>
      <c r="K90" s="1" t="e">
        <f>VLOOKUP(A90,'autophagy '!$A$5:$A$35,1,FALSE)</f>
        <v>#N/A</v>
      </c>
      <c r="L90" s="1" t="e">
        <f>VLOOKUP(A90,'autophagy '!$D$7:$D$169,1,FALSE)</f>
        <v>#N/A</v>
      </c>
      <c r="M90" s="1" t="e">
        <f>VLOOKUP(A90,'autophagy '!$H$7:$H$265,1,FALSE)</f>
        <v>#N/A</v>
      </c>
    </row>
    <row r="91" spans="1:13" x14ac:dyDescent="0.3">
      <c r="A91" s="13" t="s">
        <v>1079</v>
      </c>
      <c r="B91" s="1" t="s">
        <v>1080</v>
      </c>
      <c r="C91" s="1">
        <v>-0.32</v>
      </c>
      <c r="D91" s="1">
        <v>-0.76</v>
      </c>
      <c r="E91" s="8">
        <v>-0.90105900000000005</v>
      </c>
      <c r="F91" s="8">
        <f t="shared" si="1"/>
        <v>-0.21913754880000003</v>
      </c>
      <c r="G91" s="1" t="s">
        <v>5743</v>
      </c>
      <c r="H91" s="1" t="s">
        <v>1080</v>
      </c>
      <c r="I91" s="1" t="s">
        <v>1080</v>
      </c>
      <c r="J91" s="1" t="s">
        <v>1080</v>
      </c>
      <c r="K91" s="1" t="e">
        <f>VLOOKUP(A91,'autophagy '!$A$5:$A$35,1,FALSE)</f>
        <v>#N/A</v>
      </c>
      <c r="L91" s="1" t="e">
        <f>VLOOKUP(A91,'autophagy '!$D$7:$D$169,1,FALSE)</f>
        <v>#N/A</v>
      </c>
      <c r="M91" s="1" t="e">
        <f>VLOOKUP(A91,'autophagy '!$H$7:$H$265,1,FALSE)</f>
        <v>#N/A</v>
      </c>
    </row>
    <row r="92" spans="1:13" x14ac:dyDescent="0.3">
      <c r="A92" s="13" t="s">
        <v>743</v>
      </c>
      <c r="B92" s="1" t="s">
        <v>744</v>
      </c>
      <c r="C92" s="1">
        <v>-0.56999999999999995</v>
      </c>
      <c r="D92" s="1">
        <v>-0.03</v>
      </c>
      <c r="E92" s="8">
        <v>-0.57301400000000002</v>
      </c>
      <c r="F92" s="8">
        <f t="shared" si="1"/>
        <v>-9.7985393999999986E-3</v>
      </c>
      <c r="G92" s="1" t="s">
        <v>5743</v>
      </c>
      <c r="H92" s="1" t="s">
        <v>744</v>
      </c>
      <c r="I92" s="1" t="s">
        <v>744</v>
      </c>
      <c r="J92" s="1" t="s">
        <v>744</v>
      </c>
      <c r="K92" s="1" t="e">
        <f>VLOOKUP(A92,'autophagy '!$A$5:$A$35,1,FALSE)</f>
        <v>#N/A</v>
      </c>
      <c r="L92" s="1" t="e">
        <f>VLOOKUP(A92,'autophagy '!$D$7:$D$169,1,FALSE)</f>
        <v>#N/A</v>
      </c>
      <c r="M92" s="1" t="e">
        <f>VLOOKUP(A92,'autophagy '!$H$7:$H$265,1,FALSE)</f>
        <v>#N/A</v>
      </c>
    </row>
    <row r="93" spans="1:13" x14ac:dyDescent="0.3">
      <c r="A93" s="13" t="s">
        <v>1145</v>
      </c>
      <c r="B93" s="1" t="s">
        <v>1146</v>
      </c>
      <c r="C93" s="1">
        <v>-0.25</v>
      </c>
      <c r="D93" s="1">
        <v>-0.73</v>
      </c>
      <c r="E93" s="8">
        <v>-6.7955299999999996E-2</v>
      </c>
      <c r="F93" s="8">
        <f t="shared" si="1"/>
        <v>-1.240184225E-2</v>
      </c>
      <c r="G93" s="1" t="s">
        <v>5743</v>
      </c>
      <c r="H93" s="1" t="s">
        <v>1146</v>
      </c>
      <c r="I93" s="1" t="s">
        <v>1146</v>
      </c>
      <c r="J93" s="1" t="s">
        <v>6065</v>
      </c>
      <c r="K93" s="1" t="e">
        <f>VLOOKUP(A93,'autophagy '!$A$5:$A$35,1,FALSE)</f>
        <v>#N/A</v>
      </c>
      <c r="L93" s="1" t="e">
        <f>VLOOKUP(A93,'autophagy '!$D$7:$D$169,1,FALSE)</f>
        <v>#N/A</v>
      </c>
      <c r="M93" s="1" t="e">
        <f>VLOOKUP(A93,'autophagy '!$H$7:$H$265,1,FALSE)</f>
        <v>#N/A</v>
      </c>
    </row>
    <row r="94" spans="1:13" x14ac:dyDescent="0.3">
      <c r="A94" s="13" t="s">
        <v>261</v>
      </c>
      <c r="B94" s="1" t="s">
        <v>262</v>
      </c>
      <c r="C94" s="1">
        <v>-1.01</v>
      </c>
      <c r="D94" s="1">
        <v>-0.65</v>
      </c>
      <c r="E94" s="8">
        <v>-0.40243800000000002</v>
      </c>
      <c r="F94" s="8">
        <f t="shared" si="1"/>
        <v>-0.26420054700000006</v>
      </c>
      <c r="G94" s="1" t="s">
        <v>5743</v>
      </c>
      <c r="H94" s="1" t="s">
        <v>262</v>
      </c>
      <c r="I94" s="1" t="s">
        <v>262</v>
      </c>
      <c r="J94" s="1" t="s">
        <v>262</v>
      </c>
      <c r="K94" s="1" t="e">
        <f>VLOOKUP(A94,'autophagy '!$A$5:$A$35,1,FALSE)</f>
        <v>#N/A</v>
      </c>
      <c r="L94" s="1" t="e">
        <f>VLOOKUP(A94,'autophagy '!$D$7:$D$169,1,FALSE)</f>
        <v>#N/A</v>
      </c>
      <c r="M94" s="1" t="e">
        <f>VLOOKUP(A94,'autophagy '!$H$7:$H$265,1,FALSE)</f>
        <v>#N/A</v>
      </c>
    </row>
    <row r="95" spans="1:13" x14ac:dyDescent="0.3">
      <c r="A95" s="13" t="s">
        <v>1262</v>
      </c>
      <c r="B95" s="1" t="s">
        <v>1263</v>
      </c>
      <c r="C95" s="1">
        <v>-0.13</v>
      </c>
      <c r="D95" s="1">
        <v>-0.2</v>
      </c>
      <c r="E95" s="8">
        <v>-0.21807099999999999</v>
      </c>
      <c r="F95" s="8">
        <f t="shared" si="1"/>
        <v>-5.6698460000000001E-3</v>
      </c>
      <c r="G95" s="1" t="s">
        <v>5743</v>
      </c>
      <c r="H95" s="1" t="s">
        <v>1263</v>
      </c>
      <c r="I95" s="1" t="s">
        <v>1263</v>
      </c>
      <c r="J95" s="1" t="s">
        <v>1263</v>
      </c>
      <c r="K95" s="1" t="e">
        <f>VLOOKUP(A95,'autophagy '!$A$5:$A$35,1,FALSE)</f>
        <v>#N/A</v>
      </c>
      <c r="L95" s="1" t="e">
        <f>VLOOKUP(A95,'autophagy '!$D$7:$D$169,1,FALSE)</f>
        <v>#N/A</v>
      </c>
      <c r="M95" s="1" t="e">
        <f>VLOOKUP(A95,'autophagy '!$H$7:$H$265,1,FALSE)</f>
        <v>#N/A</v>
      </c>
    </row>
    <row r="96" spans="1:13" x14ac:dyDescent="0.3">
      <c r="A96" s="13" t="s">
        <v>330</v>
      </c>
      <c r="B96" s="1" t="s">
        <v>331</v>
      </c>
      <c r="C96" s="1">
        <v>-0.94</v>
      </c>
      <c r="D96" s="1">
        <v>-1.21</v>
      </c>
      <c r="E96" s="8">
        <v>-0.61102500000000004</v>
      </c>
      <c r="F96" s="8">
        <f t="shared" si="1"/>
        <v>-0.69497983500000005</v>
      </c>
      <c r="G96" s="1" t="s">
        <v>5743</v>
      </c>
      <c r="H96" s="1" t="s">
        <v>331</v>
      </c>
      <c r="I96" s="1" t="s">
        <v>331</v>
      </c>
      <c r="J96" s="1" t="s">
        <v>331</v>
      </c>
      <c r="K96" s="1" t="e">
        <f>VLOOKUP(A96,'autophagy '!$A$5:$A$35,1,FALSE)</f>
        <v>#N/A</v>
      </c>
      <c r="L96" s="1" t="e">
        <f>VLOOKUP(A96,'autophagy '!$D$7:$D$169,1,FALSE)</f>
        <v>#N/A</v>
      </c>
      <c r="M96" s="1" t="e">
        <f>VLOOKUP(A96,'autophagy '!$H$7:$H$265,1,FALSE)</f>
        <v>#N/A</v>
      </c>
    </row>
    <row r="97" spans="1:13" x14ac:dyDescent="0.3">
      <c r="A97" s="13" t="s">
        <v>1286</v>
      </c>
      <c r="B97" s="1" t="s">
        <v>1287</v>
      </c>
      <c r="C97" s="1">
        <v>-0.11</v>
      </c>
      <c r="D97" s="1">
        <v>-1.48</v>
      </c>
      <c r="E97" s="8">
        <v>-0.211976</v>
      </c>
      <c r="F97" s="8">
        <f t="shared" si="1"/>
        <v>-3.4509692799999998E-2</v>
      </c>
      <c r="G97" s="1" t="s">
        <v>5743</v>
      </c>
      <c r="H97" s="1" t="s">
        <v>1287</v>
      </c>
      <c r="I97" s="1" t="s">
        <v>1287</v>
      </c>
      <c r="J97" s="1" t="s">
        <v>1287</v>
      </c>
      <c r="K97" s="1" t="e">
        <f>VLOOKUP(A97,'autophagy '!$A$5:$A$35,1,FALSE)</f>
        <v>#N/A</v>
      </c>
      <c r="L97" s="1" t="e">
        <f>VLOOKUP(A97,'autophagy '!$D$7:$D$169,1,FALSE)</f>
        <v>#N/A</v>
      </c>
      <c r="M97" s="1" t="e">
        <f>VLOOKUP(A97,'autophagy '!$H$7:$H$265,1,FALSE)</f>
        <v>#N/A</v>
      </c>
    </row>
    <row r="98" spans="1:13" x14ac:dyDescent="0.3">
      <c r="A98" s="13" t="s">
        <v>1028</v>
      </c>
      <c r="B98" s="1" t="s">
        <v>1029</v>
      </c>
      <c r="C98" s="1">
        <v>-0.35</v>
      </c>
      <c r="D98" s="1">
        <v>-1.1000000000000001</v>
      </c>
      <c r="E98" s="8">
        <v>-0.77899700000000005</v>
      </c>
      <c r="F98" s="8">
        <f t="shared" si="1"/>
        <v>-0.29991384500000001</v>
      </c>
      <c r="G98" s="1" t="s">
        <v>5743</v>
      </c>
      <c r="H98" s="1" t="s">
        <v>1029</v>
      </c>
      <c r="I98" s="1" t="s">
        <v>1029</v>
      </c>
      <c r="J98" s="1" t="s">
        <v>1029</v>
      </c>
      <c r="K98" s="1" t="e">
        <f>VLOOKUP(A98,'autophagy '!$A$5:$A$35,1,FALSE)</f>
        <v>#N/A</v>
      </c>
      <c r="L98" s="1" t="e">
        <f>VLOOKUP(A98,'autophagy '!$D$7:$D$169,1,FALSE)</f>
        <v>#N/A</v>
      </c>
      <c r="M98" s="1" t="e">
        <f>VLOOKUP(A98,'autophagy '!$H$7:$H$265,1,FALSE)</f>
        <v>#N/A</v>
      </c>
    </row>
    <row r="99" spans="1:13" x14ac:dyDescent="0.3">
      <c r="A99" s="13" t="s">
        <v>872</v>
      </c>
      <c r="B99" s="1" t="s">
        <v>873</v>
      </c>
      <c r="C99" s="1">
        <v>-0.49</v>
      </c>
      <c r="D99" s="1">
        <v>-1.27</v>
      </c>
      <c r="E99" s="8">
        <v>-0.35419699999999998</v>
      </c>
      <c r="F99" s="8">
        <f t="shared" si="1"/>
        <v>-0.22041679309999998</v>
      </c>
      <c r="G99" s="1" t="s">
        <v>5743</v>
      </c>
      <c r="H99" s="1" t="s">
        <v>873</v>
      </c>
      <c r="I99" s="1" t="s">
        <v>873</v>
      </c>
      <c r="J99" s="1" t="s">
        <v>873</v>
      </c>
      <c r="K99" s="1" t="e">
        <f>VLOOKUP(A99,'autophagy '!$A$5:$A$35,1,FALSE)</f>
        <v>#N/A</v>
      </c>
      <c r="L99" s="1" t="e">
        <f>VLOOKUP(A99,'autophagy '!$D$7:$D$169,1,FALSE)</f>
        <v>#N/A</v>
      </c>
      <c r="M99" s="1" t="e">
        <f>VLOOKUP(A99,'autophagy '!$H$7:$H$265,1,FALSE)</f>
        <v>#N/A</v>
      </c>
    </row>
    <row r="100" spans="1:13" x14ac:dyDescent="0.3">
      <c r="A100" s="13" t="s">
        <v>345</v>
      </c>
      <c r="B100" s="1" t="s">
        <v>346</v>
      </c>
      <c r="C100" s="1">
        <v>-0.91</v>
      </c>
      <c r="D100" s="1">
        <v>-0.53</v>
      </c>
      <c r="E100" s="8">
        <v>-0.44275300000000001</v>
      </c>
      <c r="F100" s="8">
        <f t="shared" si="1"/>
        <v>-0.21353977190000004</v>
      </c>
      <c r="G100" s="1" t="s">
        <v>5743</v>
      </c>
      <c r="H100" s="1" t="s">
        <v>346</v>
      </c>
      <c r="I100" s="1" t="s">
        <v>346</v>
      </c>
      <c r="J100" s="1" t="s">
        <v>346</v>
      </c>
      <c r="K100" s="1" t="e">
        <f>VLOOKUP(A100,'autophagy '!$A$5:$A$35,1,FALSE)</f>
        <v>#N/A</v>
      </c>
      <c r="L100" s="1" t="e">
        <f>VLOOKUP(A100,'autophagy '!$D$7:$D$169,1,FALSE)</f>
        <v>#N/A</v>
      </c>
      <c r="M100" s="1" t="e">
        <f>VLOOKUP(A100,'autophagy '!$H$7:$H$265,1,FALSE)</f>
        <v>#N/A</v>
      </c>
    </row>
    <row r="101" spans="1:13" x14ac:dyDescent="0.3">
      <c r="A101" s="13" t="s">
        <v>791</v>
      </c>
      <c r="B101" s="1" t="s">
        <v>792</v>
      </c>
      <c r="C101" s="1">
        <v>-0.55000000000000004</v>
      </c>
      <c r="D101" s="1">
        <v>-1.4</v>
      </c>
      <c r="E101" s="8">
        <v>-0.127945</v>
      </c>
      <c r="F101" s="8">
        <f t="shared" si="1"/>
        <v>-9.8517649999999998E-2</v>
      </c>
      <c r="G101" s="1" t="s">
        <v>5743</v>
      </c>
      <c r="H101" s="1" t="s">
        <v>792</v>
      </c>
      <c r="I101" s="1" t="s">
        <v>792</v>
      </c>
      <c r="J101" s="1" t="s">
        <v>6064</v>
      </c>
      <c r="K101" s="1" t="e">
        <f>VLOOKUP(A101,'autophagy '!$A$5:$A$35,1,FALSE)</f>
        <v>#N/A</v>
      </c>
      <c r="L101" s="1" t="e">
        <f>VLOOKUP(A101,'autophagy '!$D$7:$D$169,1,FALSE)</f>
        <v>#N/A</v>
      </c>
      <c r="M101" s="1" t="e">
        <f>VLOOKUP(A101,'autophagy '!$H$7:$H$265,1,FALSE)</f>
        <v>#N/A</v>
      </c>
    </row>
    <row r="102" spans="1:13" x14ac:dyDescent="0.3">
      <c r="A102" s="13" t="s">
        <v>1037</v>
      </c>
      <c r="B102" s="1" t="s">
        <v>1038</v>
      </c>
      <c r="C102" s="1">
        <v>-0.34</v>
      </c>
      <c r="D102" s="1">
        <v>-0.21</v>
      </c>
      <c r="E102" s="8">
        <v>-0.35382999999999998</v>
      </c>
      <c r="F102" s="8">
        <f t="shared" si="1"/>
        <v>-2.5263462E-2</v>
      </c>
      <c r="G102" s="1" t="s">
        <v>5743</v>
      </c>
      <c r="H102" s="1" t="s">
        <v>1038</v>
      </c>
      <c r="I102" s="1" t="s">
        <v>1038</v>
      </c>
      <c r="J102" s="1" t="s">
        <v>1038</v>
      </c>
      <c r="K102" s="1" t="e">
        <f>VLOOKUP(A102,'autophagy '!$A$5:$A$35,1,FALSE)</f>
        <v>#N/A</v>
      </c>
      <c r="L102" s="1" t="e">
        <f>VLOOKUP(A102,'autophagy '!$D$7:$D$169,1,FALSE)</f>
        <v>#N/A</v>
      </c>
      <c r="M102" s="1" t="e">
        <f>VLOOKUP(A102,'autophagy '!$H$7:$H$265,1,FALSE)</f>
        <v>#N/A</v>
      </c>
    </row>
    <row r="103" spans="1:13" x14ac:dyDescent="0.3">
      <c r="A103" s="13" t="s">
        <v>450</v>
      </c>
      <c r="B103" s="1" t="s">
        <v>451</v>
      </c>
      <c r="C103" s="1">
        <v>-0.79</v>
      </c>
      <c r="D103" s="1">
        <v>-0.1</v>
      </c>
      <c r="E103" s="8">
        <v>-0.123283</v>
      </c>
      <c r="F103" s="8">
        <f t="shared" si="1"/>
        <v>-9.7393570000000023E-3</v>
      </c>
      <c r="G103" s="1" t="s">
        <v>5743</v>
      </c>
      <c r="H103" s="1" t="s">
        <v>451</v>
      </c>
      <c r="I103" s="1" t="s">
        <v>451</v>
      </c>
      <c r="J103" s="1" t="s">
        <v>451</v>
      </c>
      <c r="K103" s="1" t="e">
        <f>VLOOKUP(A103,'autophagy '!$A$5:$A$35,1,FALSE)</f>
        <v>#N/A</v>
      </c>
      <c r="L103" s="1" t="e">
        <f>VLOOKUP(A103,'autophagy '!$D$7:$D$169,1,FALSE)</f>
        <v>#N/A</v>
      </c>
      <c r="M103" s="1" t="e">
        <f>VLOOKUP(A103,'autophagy '!$H$7:$H$265,1,FALSE)</f>
        <v>#N/A</v>
      </c>
    </row>
    <row r="104" spans="1:13" x14ac:dyDescent="0.3">
      <c r="A104" s="13" t="s">
        <v>408</v>
      </c>
      <c r="B104" s="1" t="s">
        <v>409</v>
      </c>
      <c r="C104" s="1">
        <v>-0.84</v>
      </c>
      <c r="D104" s="1">
        <v>-0.33</v>
      </c>
      <c r="E104" s="8">
        <v>-0.11798599999999999</v>
      </c>
      <c r="F104" s="8">
        <f t="shared" si="1"/>
        <v>-3.2705719199999997E-2</v>
      </c>
      <c r="G104" s="1" t="s">
        <v>5743</v>
      </c>
      <c r="H104" s="1" t="s">
        <v>409</v>
      </c>
      <c r="I104" s="1" t="s">
        <v>409</v>
      </c>
      <c r="J104" s="1" t="s">
        <v>6063</v>
      </c>
      <c r="K104" s="1" t="e">
        <f>VLOOKUP(A104,'autophagy '!$A$5:$A$35,1,FALSE)</f>
        <v>#N/A</v>
      </c>
      <c r="L104" s="1" t="e">
        <f>VLOOKUP(A104,'autophagy '!$D$7:$D$169,1,FALSE)</f>
        <v>#N/A</v>
      </c>
      <c r="M104" s="1" t="e">
        <f>VLOOKUP(A104,'autophagy '!$H$7:$H$265,1,FALSE)</f>
        <v>#N/A</v>
      </c>
    </row>
    <row r="105" spans="1:13" x14ac:dyDescent="0.3">
      <c r="A105" s="13" t="s">
        <v>773</v>
      </c>
      <c r="B105" s="1" t="s">
        <v>774</v>
      </c>
      <c r="C105" s="1">
        <v>-0.56000000000000005</v>
      </c>
      <c r="D105" s="1">
        <v>-0.18</v>
      </c>
      <c r="E105" s="8">
        <v>-0.48932999999999999</v>
      </c>
      <c r="F105" s="8">
        <f t="shared" si="1"/>
        <v>-4.9324463999999998E-2</v>
      </c>
      <c r="G105" s="1" t="s">
        <v>5743</v>
      </c>
      <c r="H105" s="1" t="s">
        <v>774</v>
      </c>
      <c r="I105" s="1" t="s">
        <v>774</v>
      </c>
      <c r="J105" s="1" t="s">
        <v>774</v>
      </c>
      <c r="K105" s="1" t="e">
        <f>VLOOKUP(A105,'autophagy '!$A$5:$A$35,1,FALSE)</f>
        <v>#N/A</v>
      </c>
      <c r="L105" s="1" t="e">
        <f>VLOOKUP(A105,'autophagy '!$D$7:$D$169,1,FALSE)</f>
        <v>#N/A</v>
      </c>
      <c r="M105" s="1" t="e">
        <f>VLOOKUP(A105,'autophagy '!$H$7:$H$265,1,FALSE)</f>
        <v>#N/A</v>
      </c>
    </row>
    <row r="106" spans="1:13" x14ac:dyDescent="0.3">
      <c r="A106" s="13" t="s">
        <v>645</v>
      </c>
      <c r="B106" s="1" t="s">
        <v>646</v>
      </c>
      <c r="C106" s="1">
        <v>-0.63</v>
      </c>
      <c r="D106" s="1">
        <v>-0.61</v>
      </c>
      <c r="E106" s="8">
        <v>-0.28242800000000001</v>
      </c>
      <c r="F106" s="8">
        <f t="shared" si="1"/>
        <v>-0.1085370804</v>
      </c>
      <c r="G106" s="1" t="s">
        <v>5743</v>
      </c>
      <c r="H106" s="1" t="s">
        <v>646</v>
      </c>
      <c r="I106" s="1" t="s">
        <v>646</v>
      </c>
      <c r="J106" s="1" t="s">
        <v>646</v>
      </c>
      <c r="K106" s="1" t="e">
        <f>VLOOKUP(A106,'autophagy '!$A$5:$A$35,1,FALSE)</f>
        <v>#N/A</v>
      </c>
      <c r="L106" s="1" t="e">
        <f>VLOOKUP(A106,'autophagy '!$D$7:$D$169,1,FALSE)</f>
        <v>#N/A</v>
      </c>
      <c r="M106" s="1" t="e">
        <f>VLOOKUP(A106,'autophagy '!$H$7:$H$265,1,FALSE)</f>
        <v>#N/A</v>
      </c>
    </row>
    <row r="107" spans="1:13" x14ac:dyDescent="0.3">
      <c r="A107" s="13" t="s">
        <v>357</v>
      </c>
      <c r="B107" s="1" t="s">
        <v>358</v>
      </c>
      <c r="C107" s="1">
        <v>-0.9</v>
      </c>
      <c r="D107" s="1">
        <v>-1.08</v>
      </c>
      <c r="E107" s="8">
        <v>-0.56187100000000001</v>
      </c>
      <c r="F107" s="8">
        <f t="shared" si="1"/>
        <v>-0.54613861200000002</v>
      </c>
      <c r="G107" s="1" t="s">
        <v>5743</v>
      </c>
      <c r="H107" s="1" t="s">
        <v>358</v>
      </c>
      <c r="I107" s="1" t="s">
        <v>358</v>
      </c>
      <c r="J107" s="1" t="s">
        <v>358</v>
      </c>
      <c r="K107" s="1" t="e">
        <f>VLOOKUP(A107,'autophagy '!$A$5:$A$35,1,FALSE)</f>
        <v>#N/A</v>
      </c>
      <c r="L107" s="1" t="e">
        <f>VLOOKUP(A107,'autophagy '!$D$7:$D$169,1,FALSE)</f>
        <v>#N/A</v>
      </c>
      <c r="M107" s="1" t="e">
        <f>VLOOKUP(A107,'autophagy '!$H$7:$H$265,1,FALSE)</f>
        <v>#N/A</v>
      </c>
    </row>
    <row r="108" spans="1:13" x14ac:dyDescent="0.3">
      <c r="A108" s="13" t="s">
        <v>926</v>
      </c>
      <c r="B108" s="1" t="s">
        <v>927</v>
      </c>
      <c r="C108" s="1">
        <v>-0.46</v>
      </c>
      <c r="D108" s="1">
        <v>-0.16</v>
      </c>
      <c r="E108" s="8">
        <v>-0.31</v>
      </c>
      <c r="F108" s="8">
        <f t="shared" si="1"/>
        <v>-2.2815999999999999E-2</v>
      </c>
      <c r="G108" s="1" t="s">
        <v>5743</v>
      </c>
      <c r="H108" s="1" t="s">
        <v>927</v>
      </c>
      <c r="I108" s="1" t="s">
        <v>927</v>
      </c>
      <c r="J108" s="1" t="s">
        <v>927</v>
      </c>
      <c r="K108" s="1" t="e">
        <f>VLOOKUP(A108,'autophagy '!$A$5:$A$35,1,FALSE)</f>
        <v>#N/A</v>
      </c>
      <c r="L108" s="1" t="e">
        <f>VLOOKUP(A108,'autophagy '!$D$7:$D$169,1,FALSE)</f>
        <v>#N/A</v>
      </c>
      <c r="M108" s="1" t="e">
        <f>VLOOKUP(A108,'autophagy '!$H$7:$H$265,1,FALSE)</f>
        <v>#N/A</v>
      </c>
    </row>
    <row r="109" spans="1:13" x14ac:dyDescent="0.3">
      <c r="A109" s="13" t="s">
        <v>1190</v>
      </c>
      <c r="B109" s="1" t="s">
        <v>1191</v>
      </c>
      <c r="C109" s="1">
        <v>-0.21</v>
      </c>
      <c r="D109" s="1">
        <v>-0.99</v>
      </c>
      <c r="E109" s="8">
        <v>-0.25400699999999998</v>
      </c>
      <c r="F109" s="8">
        <f t="shared" si="1"/>
        <v>-5.2808055299999997E-2</v>
      </c>
      <c r="G109" s="1" t="s">
        <v>5743</v>
      </c>
      <c r="H109" s="1" t="s">
        <v>1191</v>
      </c>
      <c r="I109" s="1" t="s">
        <v>1191</v>
      </c>
      <c r="J109" s="1" t="s">
        <v>1191</v>
      </c>
      <c r="K109" s="1" t="e">
        <f>VLOOKUP(A109,'autophagy '!$A$5:$A$35,1,FALSE)</f>
        <v>#N/A</v>
      </c>
      <c r="L109" s="1" t="e">
        <f>VLOOKUP(A109,'autophagy '!$D$7:$D$169,1,FALSE)</f>
        <v>#N/A</v>
      </c>
      <c r="M109" s="1" t="e">
        <f>VLOOKUP(A109,'autophagy '!$H$7:$H$265,1,FALSE)</f>
        <v>#N/A</v>
      </c>
    </row>
    <row r="110" spans="1:13" x14ac:dyDescent="0.3">
      <c r="A110" s="13" t="s">
        <v>708</v>
      </c>
      <c r="B110" s="1" t="s">
        <v>709</v>
      </c>
      <c r="C110" s="1">
        <v>-0.6</v>
      </c>
      <c r="D110" s="1">
        <v>-0.79</v>
      </c>
      <c r="E110" s="8">
        <v>-3.9011299999999999E-2</v>
      </c>
      <c r="F110" s="8">
        <f t="shared" si="1"/>
        <v>-1.84913562E-2</v>
      </c>
      <c r="G110" s="1" t="s">
        <v>5743</v>
      </c>
      <c r="H110" s="1" t="s">
        <v>709</v>
      </c>
      <c r="I110" s="1" t="s">
        <v>709</v>
      </c>
      <c r="J110" s="1" t="s">
        <v>709</v>
      </c>
      <c r="K110" s="1" t="e">
        <f>VLOOKUP(A110,'autophagy '!$A$5:$A$35,1,FALSE)</f>
        <v>#N/A</v>
      </c>
      <c r="L110" s="1" t="e">
        <f>VLOOKUP(A110,'autophagy '!$D$7:$D$169,1,FALSE)</f>
        <v>#N/A</v>
      </c>
      <c r="M110" s="1" t="e">
        <f>VLOOKUP(A110,'autophagy '!$H$7:$H$265,1,FALSE)</f>
        <v>#N/A</v>
      </c>
    </row>
    <row r="111" spans="1:13" x14ac:dyDescent="0.3">
      <c r="A111" s="13" t="s">
        <v>878</v>
      </c>
      <c r="B111" s="1" t="s">
        <v>879</v>
      </c>
      <c r="C111" s="1">
        <v>-0.49</v>
      </c>
      <c r="D111" s="1">
        <v>-0.28000000000000003</v>
      </c>
      <c r="E111" s="8">
        <v>-0.17580599999999999</v>
      </c>
      <c r="F111" s="8">
        <f t="shared" si="1"/>
        <v>-2.41205832E-2</v>
      </c>
      <c r="G111" s="1" t="s">
        <v>5743</v>
      </c>
      <c r="H111" s="1" t="s">
        <v>879</v>
      </c>
      <c r="I111" s="1" t="s">
        <v>879</v>
      </c>
      <c r="J111" s="1" t="s">
        <v>879</v>
      </c>
      <c r="K111" s="1" t="e">
        <f>VLOOKUP(A111,'autophagy '!$A$5:$A$35,1,FALSE)</f>
        <v>#N/A</v>
      </c>
      <c r="L111" s="1" t="e">
        <f>VLOOKUP(A111,'autophagy '!$D$7:$D$169,1,FALSE)</f>
        <v>#N/A</v>
      </c>
      <c r="M111" s="1" t="e">
        <f>VLOOKUP(A111,'autophagy '!$H$7:$H$265,1,FALSE)</f>
        <v>#N/A</v>
      </c>
    </row>
    <row r="112" spans="1:13" x14ac:dyDescent="0.3">
      <c r="A112" s="13" t="s">
        <v>570</v>
      </c>
      <c r="B112" s="1" t="s">
        <v>571</v>
      </c>
      <c r="C112" s="1">
        <v>-0.68</v>
      </c>
      <c r="D112" s="1">
        <v>-7.0000000000000007E-2</v>
      </c>
      <c r="E112" s="8">
        <v>-0.225051</v>
      </c>
      <c r="F112" s="8">
        <f t="shared" si="1"/>
        <v>-1.0712427600000003E-2</v>
      </c>
      <c r="G112" s="1" t="s">
        <v>5743</v>
      </c>
      <c r="H112" s="1" t="s">
        <v>571</v>
      </c>
      <c r="I112" s="1" t="s">
        <v>571</v>
      </c>
      <c r="J112" s="1" t="s">
        <v>571</v>
      </c>
      <c r="K112" s="1" t="e">
        <f>VLOOKUP(A112,'autophagy '!$A$5:$A$35,1,FALSE)</f>
        <v>#N/A</v>
      </c>
      <c r="L112" s="1" t="e">
        <f>VLOOKUP(A112,'autophagy '!$D$7:$D$169,1,FALSE)</f>
        <v>#N/A</v>
      </c>
      <c r="M112" s="1" t="e">
        <f>VLOOKUP(A112,'autophagy '!$H$7:$H$265,1,FALSE)</f>
        <v>#N/A</v>
      </c>
    </row>
    <row r="113" spans="1:13" x14ac:dyDescent="0.3">
      <c r="A113" s="13" t="s">
        <v>399</v>
      </c>
      <c r="B113" s="1" t="s">
        <v>400</v>
      </c>
      <c r="C113" s="1">
        <v>-0.84</v>
      </c>
      <c r="D113" s="1">
        <v>-0.78</v>
      </c>
      <c r="E113" s="8">
        <v>-0.16222400000000001</v>
      </c>
      <c r="F113" s="8">
        <f t="shared" si="1"/>
        <v>-0.1062891648</v>
      </c>
      <c r="G113" s="1" t="s">
        <v>5743</v>
      </c>
      <c r="H113" s="1" t="s">
        <v>400</v>
      </c>
      <c r="I113" s="1" t="s">
        <v>400</v>
      </c>
      <c r="J113" s="1" t="s">
        <v>400</v>
      </c>
      <c r="K113" s="1" t="e">
        <f>VLOOKUP(A113,'autophagy '!$A$5:$A$35,1,FALSE)</f>
        <v>#N/A</v>
      </c>
      <c r="L113" s="1" t="e">
        <f>VLOOKUP(A113,'autophagy '!$D$7:$D$169,1,FALSE)</f>
        <v>#N/A</v>
      </c>
      <c r="M113" s="1" t="e">
        <f>VLOOKUP(A113,'autophagy '!$H$7:$H$265,1,FALSE)</f>
        <v>#N/A</v>
      </c>
    </row>
    <row r="114" spans="1:13" x14ac:dyDescent="0.3">
      <c r="A114" s="13" t="s">
        <v>1049</v>
      </c>
      <c r="B114" s="1" t="s">
        <v>1050</v>
      </c>
      <c r="C114" s="1">
        <v>-0.33</v>
      </c>
      <c r="D114" s="1">
        <v>-0.09</v>
      </c>
      <c r="E114" s="8">
        <v>-0.37710399999999999</v>
      </c>
      <c r="F114" s="8">
        <f t="shared" si="1"/>
        <v>-1.11999888E-2</v>
      </c>
      <c r="G114" s="1" t="s">
        <v>5743</v>
      </c>
      <c r="H114" s="1" t="s">
        <v>1050</v>
      </c>
      <c r="I114" s="1" t="s">
        <v>1050</v>
      </c>
      <c r="J114" s="1" t="s">
        <v>1050</v>
      </c>
      <c r="K114" s="1" t="e">
        <f>VLOOKUP(A114,'autophagy '!$A$5:$A$35,1,FALSE)</f>
        <v>#N/A</v>
      </c>
      <c r="L114" s="1" t="e">
        <f>VLOOKUP(A114,'autophagy '!$D$7:$D$169,1,FALSE)</f>
        <v>#N/A</v>
      </c>
      <c r="M114" s="1" t="e">
        <f>VLOOKUP(A114,'autophagy '!$H$7:$H$265,1,FALSE)</f>
        <v>#N/A</v>
      </c>
    </row>
    <row r="115" spans="1:13" x14ac:dyDescent="0.3">
      <c r="A115" s="13" t="s">
        <v>267</v>
      </c>
      <c r="B115" s="1" t="s">
        <v>268</v>
      </c>
      <c r="C115" s="1">
        <v>-1</v>
      </c>
      <c r="D115" s="1">
        <v>-0.55000000000000004</v>
      </c>
      <c r="E115" s="8">
        <v>-0.12334100000000001</v>
      </c>
      <c r="F115" s="8">
        <f t="shared" si="1"/>
        <v>-6.783755000000001E-2</v>
      </c>
      <c r="G115" s="1" t="s">
        <v>5743</v>
      </c>
      <c r="H115" s="1" t="s">
        <v>268</v>
      </c>
      <c r="I115" s="1" t="s">
        <v>268</v>
      </c>
      <c r="J115" s="1" t="s">
        <v>268</v>
      </c>
      <c r="K115" s="1" t="e">
        <f>VLOOKUP(A115,'autophagy '!$A$5:$A$35,1,FALSE)</f>
        <v>#N/A</v>
      </c>
      <c r="L115" s="1" t="e">
        <f>VLOOKUP(A115,'autophagy '!$D$7:$D$169,1,FALSE)</f>
        <v>#N/A</v>
      </c>
      <c r="M115" s="1" t="e">
        <f>VLOOKUP(A115,'autophagy '!$H$7:$H$265,1,FALSE)</f>
        <v>#N/A</v>
      </c>
    </row>
    <row r="116" spans="1:13" x14ac:dyDescent="0.3">
      <c r="A116" s="13" t="s">
        <v>1043</v>
      </c>
      <c r="B116" s="1" t="s">
        <v>1044</v>
      </c>
      <c r="C116" s="1">
        <v>-0.34</v>
      </c>
      <c r="D116" s="1">
        <v>-0.61</v>
      </c>
      <c r="E116" s="8">
        <v>-0.141541</v>
      </c>
      <c r="F116" s="8">
        <f t="shared" si="1"/>
        <v>-2.9355603399999999E-2</v>
      </c>
      <c r="G116" s="1" t="s">
        <v>5743</v>
      </c>
      <c r="H116" s="1" t="s">
        <v>1044</v>
      </c>
      <c r="I116" s="1" t="s">
        <v>1044</v>
      </c>
      <c r="J116" s="1" t="s">
        <v>1044</v>
      </c>
      <c r="K116" s="1" t="e">
        <f>VLOOKUP(A116,'autophagy '!$A$5:$A$35,1,FALSE)</f>
        <v>#N/A</v>
      </c>
      <c r="L116" s="1" t="e">
        <f>VLOOKUP(A116,'autophagy '!$D$7:$D$169,1,FALSE)</f>
        <v>#N/A</v>
      </c>
      <c r="M116" s="1" t="e">
        <f>VLOOKUP(A116,'autophagy '!$H$7:$H$265,1,FALSE)</f>
        <v>#N/A</v>
      </c>
    </row>
    <row r="117" spans="1:13" x14ac:dyDescent="0.3">
      <c r="A117" s="13" t="s">
        <v>1298</v>
      </c>
      <c r="B117" s="1" t="s">
        <v>1299</v>
      </c>
      <c r="C117" s="1">
        <v>-0.06</v>
      </c>
      <c r="D117" s="1">
        <v>-0.14000000000000001</v>
      </c>
      <c r="E117" s="8">
        <v>-0.206701</v>
      </c>
      <c r="F117" s="8">
        <f t="shared" si="1"/>
        <v>-1.7362884000000002E-3</v>
      </c>
      <c r="G117" s="1" t="s">
        <v>5743</v>
      </c>
      <c r="H117" s="1" t="s">
        <v>1299</v>
      </c>
      <c r="I117" s="1" t="s">
        <v>1299</v>
      </c>
      <c r="J117" s="1" t="s">
        <v>1299</v>
      </c>
      <c r="K117" s="1" t="e">
        <f>VLOOKUP(A117,'autophagy '!$A$5:$A$35,1,FALSE)</f>
        <v>#N/A</v>
      </c>
      <c r="L117" s="1" t="e">
        <f>VLOOKUP(A117,'autophagy '!$D$7:$D$169,1,FALSE)</f>
        <v>#N/A</v>
      </c>
      <c r="M117" s="1" t="e">
        <f>VLOOKUP(A117,'autophagy '!$H$7:$H$265,1,FALSE)</f>
        <v>#N/A</v>
      </c>
    </row>
    <row r="118" spans="1:13" x14ac:dyDescent="0.3">
      <c r="A118" s="13" t="s">
        <v>465</v>
      </c>
      <c r="B118" s="1" t="s">
        <v>466</v>
      </c>
      <c r="C118" s="1">
        <v>-0.78</v>
      </c>
      <c r="D118" s="1">
        <v>-0.13</v>
      </c>
      <c r="E118" s="8">
        <v>-0.42276900000000001</v>
      </c>
      <c r="F118" s="8">
        <f t="shared" si="1"/>
        <v>-4.2868776600000005E-2</v>
      </c>
      <c r="G118" s="1" t="s">
        <v>5743</v>
      </c>
      <c r="H118" s="1" t="s">
        <v>466</v>
      </c>
      <c r="I118" s="1" t="s">
        <v>466</v>
      </c>
      <c r="J118" s="1" t="s">
        <v>466</v>
      </c>
      <c r="K118" s="1" t="e">
        <f>VLOOKUP(A118,'autophagy '!$A$5:$A$35,1,FALSE)</f>
        <v>#N/A</v>
      </c>
      <c r="L118" s="1" t="e">
        <f>VLOOKUP(A118,'autophagy '!$D$7:$D$169,1,FALSE)</f>
        <v>#N/A</v>
      </c>
      <c r="M118" s="1" t="e">
        <f>VLOOKUP(A118,'autophagy '!$H$7:$H$265,1,FALSE)</f>
        <v>#N/A</v>
      </c>
    </row>
    <row r="119" spans="1:13" x14ac:dyDescent="0.3">
      <c r="A119" s="13" t="s">
        <v>1244</v>
      </c>
      <c r="B119" s="1" t="s">
        <v>1245</v>
      </c>
      <c r="C119" s="1">
        <v>-0.14000000000000001</v>
      </c>
      <c r="D119" s="1">
        <v>-1.7</v>
      </c>
      <c r="E119" s="8">
        <v>-2.0337299999999999E-2</v>
      </c>
      <c r="F119" s="8">
        <f t="shared" si="1"/>
        <v>-4.8402773999999997E-3</v>
      </c>
      <c r="G119" s="1" t="s">
        <v>5743</v>
      </c>
      <c r="H119" s="1" t="s">
        <v>1245</v>
      </c>
      <c r="I119" s="1" t="s">
        <v>1245</v>
      </c>
      <c r="J119" s="1" t="s">
        <v>1245</v>
      </c>
      <c r="K119" s="1" t="e">
        <f>VLOOKUP(A119,'autophagy '!$A$5:$A$35,1,FALSE)</f>
        <v>#N/A</v>
      </c>
      <c r="L119" s="1" t="e">
        <f>VLOOKUP(A119,'autophagy '!$D$7:$D$169,1,FALSE)</f>
        <v>#N/A</v>
      </c>
      <c r="M119" s="1" t="e">
        <f>VLOOKUP(A119,'autophagy '!$H$7:$H$265,1,FALSE)</f>
        <v>#N/A</v>
      </c>
    </row>
    <row r="120" spans="1:13" x14ac:dyDescent="0.3">
      <c r="A120" s="13" t="s">
        <v>1172</v>
      </c>
      <c r="B120" s="1" t="s">
        <v>1173</v>
      </c>
      <c r="C120" s="1">
        <v>-0.23</v>
      </c>
      <c r="D120" s="1">
        <v>-0.46</v>
      </c>
      <c r="E120" s="8">
        <v>-0.62728600000000001</v>
      </c>
      <c r="F120" s="8">
        <f t="shared" si="1"/>
        <v>-6.6366858799999998E-2</v>
      </c>
      <c r="G120" s="1" t="s">
        <v>5743</v>
      </c>
      <c r="H120" s="1" t="s">
        <v>1173</v>
      </c>
      <c r="I120" s="1" t="s">
        <v>1173</v>
      </c>
      <c r="J120" s="1" t="s">
        <v>1173</v>
      </c>
      <c r="K120" s="1" t="e">
        <f>VLOOKUP(A120,'autophagy '!$A$5:$A$35,1,FALSE)</f>
        <v>#N/A</v>
      </c>
      <c r="L120" s="1" t="e">
        <f>VLOOKUP(A120,'autophagy '!$D$7:$D$169,1,FALSE)</f>
        <v>#N/A</v>
      </c>
      <c r="M120" s="1" t="e">
        <f>VLOOKUP(A120,'autophagy '!$H$7:$H$265,1,FALSE)</f>
        <v>#N/A</v>
      </c>
    </row>
    <row r="121" spans="1:13" x14ac:dyDescent="0.3">
      <c r="A121" s="13" t="s">
        <v>576</v>
      </c>
      <c r="B121" s="1" t="s">
        <v>577</v>
      </c>
      <c r="C121" s="1">
        <v>-0.67</v>
      </c>
      <c r="D121" s="1">
        <v>-1.24</v>
      </c>
      <c r="E121" s="8">
        <v>-0.28140100000000001</v>
      </c>
      <c r="F121" s="8">
        <f t="shared" si="1"/>
        <v>-0.23378795080000003</v>
      </c>
      <c r="G121" s="1" t="s">
        <v>5743</v>
      </c>
      <c r="H121" s="1" t="s">
        <v>577</v>
      </c>
      <c r="I121" s="1" t="s">
        <v>577</v>
      </c>
      <c r="J121" s="1" t="s">
        <v>577</v>
      </c>
      <c r="K121" s="1" t="e">
        <f>VLOOKUP(A121,'autophagy '!$A$5:$A$35,1,FALSE)</f>
        <v>#N/A</v>
      </c>
      <c r="L121" s="1" t="e">
        <f>VLOOKUP(A121,'autophagy '!$D$7:$D$169,1,FALSE)</f>
        <v>#N/A</v>
      </c>
      <c r="M121" s="1" t="e">
        <f>VLOOKUP(A121,'autophagy '!$H$7:$H$265,1,FALSE)</f>
        <v>#N/A</v>
      </c>
    </row>
    <row r="122" spans="1:13" x14ac:dyDescent="0.3">
      <c r="A122" s="13" t="s">
        <v>228</v>
      </c>
      <c r="B122" s="1" t="s">
        <v>229</v>
      </c>
      <c r="C122" s="1">
        <v>-1.06</v>
      </c>
      <c r="D122" s="1">
        <v>-0.27</v>
      </c>
      <c r="E122" s="8">
        <v>-0.11490300000000001</v>
      </c>
      <c r="F122" s="8">
        <f t="shared" si="1"/>
        <v>-3.2885238600000005E-2</v>
      </c>
      <c r="G122" s="1" t="s">
        <v>5743</v>
      </c>
      <c r="H122" s="1" t="s">
        <v>229</v>
      </c>
      <c r="I122" s="1" t="s">
        <v>229</v>
      </c>
      <c r="J122" s="1" t="s">
        <v>229</v>
      </c>
      <c r="K122" s="1" t="e">
        <f>VLOOKUP(A122,'autophagy '!$A$5:$A$35,1,FALSE)</f>
        <v>#N/A</v>
      </c>
      <c r="L122" s="1" t="e">
        <f>VLOOKUP(A122,'autophagy '!$D$7:$D$169,1,FALSE)</f>
        <v>#N/A</v>
      </c>
      <c r="M122" s="1" t="e">
        <f>VLOOKUP(A122,'autophagy '!$H$7:$H$265,1,FALSE)</f>
        <v>#N/A</v>
      </c>
    </row>
    <row r="123" spans="1:13" x14ac:dyDescent="0.3">
      <c r="A123" s="13" t="s">
        <v>1073</v>
      </c>
      <c r="B123" s="1" t="s">
        <v>1074</v>
      </c>
      <c r="C123" s="1">
        <v>-0.32</v>
      </c>
      <c r="D123" s="1">
        <v>-0.52</v>
      </c>
      <c r="E123" s="8">
        <v>-1.4094600000000001E-2</v>
      </c>
      <c r="F123" s="8">
        <f t="shared" si="1"/>
        <v>-2.3453414400000003E-3</v>
      </c>
      <c r="G123" s="1" t="s">
        <v>5743</v>
      </c>
      <c r="H123" s="1" t="s">
        <v>1074</v>
      </c>
      <c r="I123" s="1" t="s">
        <v>1074</v>
      </c>
      <c r="J123" s="1" t="s">
        <v>1074</v>
      </c>
      <c r="K123" s="1" t="e">
        <f>VLOOKUP(A123,'autophagy '!$A$5:$A$35,1,FALSE)</f>
        <v>#N/A</v>
      </c>
      <c r="L123" s="1" t="e">
        <f>VLOOKUP(A123,'autophagy '!$D$7:$D$169,1,FALSE)</f>
        <v>#N/A</v>
      </c>
      <c r="M123" s="1" t="e">
        <f>VLOOKUP(A123,'autophagy '!$H$7:$H$265,1,FALSE)</f>
        <v>#N/A</v>
      </c>
    </row>
    <row r="124" spans="1:13" x14ac:dyDescent="0.3">
      <c r="A124" s="13" t="s">
        <v>651</v>
      </c>
      <c r="B124" s="1" t="s">
        <v>652</v>
      </c>
      <c r="C124" s="1">
        <v>-0.63</v>
      </c>
      <c r="D124" s="1">
        <v>-0.45</v>
      </c>
      <c r="E124" s="8">
        <v>-0.14310600000000001</v>
      </c>
      <c r="F124" s="8">
        <f t="shared" si="1"/>
        <v>-4.057055100000001E-2</v>
      </c>
      <c r="G124" s="1" t="s">
        <v>5743</v>
      </c>
      <c r="H124" s="1" t="s">
        <v>652</v>
      </c>
      <c r="I124" s="1" t="s">
        <v>652</v>
      </c>
      <c r="J124" s="1" t="s">
        <v>652</v>
      </c>
      <c r="K124" s="1" t="e">
        <f>VLOOKUP(A124,'autophagy '!$A$5:$A$35,1,FALSE)</f>
        <v>#N/A</v>
      </c>
      <c r="L124" s="1" t="e">
        <f>VLOOKUP(A124,'autophagy '!$D$7:$D$169,1,FALSE)</f>
        <v>#N/A</v>
      </c>
      <c r="M124" s="1" t="e">
        <f>VLOOKUP(A124,'autophagy '!$H$7:$H$265,1,FALSE)</f>
        <v>#N/A</v>
      </c>
    </row>
    <row r="125" spans="1:13" x14ac:dyDescent="0.3">
      <c r="A125" s="13" t="s">
        <v>105</v>
      </c>
      <c r="B125" s="1" t="s">
        <v>106</v>
      </c>
      <c r="C125" s="1">
        <v>-1.58</v>
      </c>
      <c r="D125" s="1">
        <v>-1.26</v>
      </c>
      <c r="E125" s="8">
        <v>-8.4473599999999996E-2</v>
      </c>
      <c r="F125" s="8">
        <f t="shared" si="1"/>
        <v>-0.16817004288000001</v>
      </c>
      <c r="G125" s="1" t="s">
        <v>5743</v>
      </c>
      <c r="H125" s="1" t="s">
        <v>106</v>
      </c>
      <c r="I125" s="1" t="s">
        <v>106</v>
      </c>
      <c r="J125" s="1" t="s">
        <v>106</v>
      </c>
      <c r="K125" s="1" t="e">
        <f>VLOOKUP(A125,'autophagy '!$A$5:$A$35,1,FALSE)</f>
        <v>#N/A</v>
      </c>
      <c r="L125" s="1" t="e">
        <f>VLOOKUP(A125,'autophagy '!$D$7:$D$169,1,FALSE)</f>
        <v>#N/A</v>
      </c>
      <c r="M125" s="1" t="e">
        <f>VLOOKUP(A125,'autophagy '!$H$7:$H$265,1,FALSE)</f>
        <v>#N/A</v>
      </c>
    </row>
    <row r="126" spans="1:13" x14ac:dyDescent="0.3">
      <c r="A126" s="13" t="s">
        <v>687</v>
      </c>
      <c r="B126" s="1" t="s">
        <v>688</v>
      </c>
      <c r="C126" s="1">
        <v>-0.61</v>
      </c>
      <c r="D126" s="1">
        <v>-2.2599999999999998</v>
      </c>
      <c r="E126" s="8">
        <v>-0.161802</v>
      </c>
      <c r="F126" s="8">
        <f t="shared" si="1"/>
        <v>-0.22306023719999998</v>
      </c>
      <c r="G126" s="1" t="s">
        <v>5743</v>
      </c>
      <c r="H126" s="1" t="s">
        <v>688</v>
      </c>
      <c r="I126" s="1" t="s">
        <v>688</v>
      </c>
      <c r="J126" s="1" t="s">
        <v>688</v>
      </c>
      <c r="K126" s="1" t="e">
        <f>VLOOKUP(A126,'autophagy '!$A$5:$A$35,1,FALSE)</f>
        <v>#N/A</v>
      </c>
      <c r="L126" s="1" t="e">
        <f>VLOOKUP(A126,'autophagy '!$D$7:$D$169,1,FALSE)</f>
        <v>#N/A</v>
      </c>
      <c r="M126" s="1" t="e">
        <f>VLOOKUP(A126,'autophagy '!$H$7:$H$265,1,FALSE)</f>
        <v>#N/A</v>
      </c>
    </row>
    <row r="127" spans="1:13" x14ac:dyDescent="0.3">
      <c r="A127" s="13" t="s">
        <v>755</v>
      </c>
      <c r="B127" s="1" t="s">
        <v>756</v>
      </c>
      <c r="C127" s="1">
        <v>-0.56999999999999995</v>
      </c>
      <c r="D127" s="1">
        <v>-0.42</v>
      </c>
      <c r="E127" s="8">
        <v>-0.35957299999999998</v>
      </c>
      <c r="F127" s="8">
        <f t="shared" si="1"/>
        <v>-8.6081776199999988E-2</v>
      </c>
      <c r="G127" s="1" t="s">
        <v>5743</v>
      </c>
      <c r="H127" s="1" t="s">
        <v>756</v>
      </c>
      <c r="I127" s="1" t="s">
        <v>756</v>
      </c>
      <c r="J127" s="1" t="s">
        <v>756</v>
      </c>
      <c r="K127" s="1" t="e">
        <f>VLOOKUP(A127,'autophagy '!$A$5:$A$35,1,FALSE)</f>
        <v>#N/A</v>
      </c>
      <c r="L127" s="1" t="e">
        <f>VLOOKUP(A127,'autophagy '!$D$7:$D$169,1,FALSE)</f>
        <v>#N/A</v>
      </c>
      <c r="M127" s="1" t="e">
        <f>VLOOKUP(A127,'autophagy '!$H$7:$H$265,1,FALSE)</f>
        <v>#N/A</v>
      </c>
    </row>
    <row r="128" spans="1:13" x14ac:dyDescent="0.3">
      <c r="A128" s="13" t="s">
        <v>863</v>
      </c>
      <c r="B128" s="1" t="s">
        <v>864</v>
      </c>
      <c r="C128" s="1">
        <v>-0.51</v>
      </c>
      <c r="D128" s="1">
        <v>-0.8</v>
      </c>
      <c r="E128" s="8">
        <v>-0.25186399999999998</v>
      </c>
      <c r="F128" s="8">
        <f t="shared" si="1"/>
        <v>-0.102760512</v>
      </c>
      <c r="G128" s="1" t="s">
        <v>5743</v>
      </c>
      <c r="H128" s="1" t="s">
        <v>864</v>
      </c>
      <c r="I128" s="1" t="s">
        <v>864</v>
      </c>
      <c r="J128" s="1" t="s">
        <v>864</v>
      </c>
      <c r="K128" s="1" t="e">
        <f>VLOOKUP(A128,'autophagy '!$A$5:$A$35,1,FALSE)</f>
        <v>#N/A</v>
      </c>
      <c r="L128" s="1" t="e">
        <f>VLOOKUP(A128,'autophagy '!$D$7:$D$169,1,FALSE)</f>
        <v>#N/A</v>
      </c>
      <c r="M128" s="1" t="e">
        <f>VLOOKUP(A128,'autophagy '!$H$7:$H$265,1,FALSE)</f>
        <v>#N/A</v>
      </c>
    </row>
    <row r="129" spans="1:13" x14ac:dyDescent="0.3">
      <c r="A129" s="13" t="s">
        <v>348</v>
      </c>
      <c r="B129" s="1" t="s">
        <v>349</v>
      </c>
      <c r="C129" s="1">
        <v>-0.91</v>
      </c>
      <c r="D129" s="1">
        <v>-0.74</v>
      </c>
      <c r="E129" s="8">
        <v>-0.26052999999999998</v>
      </c>
      <c r="F129" s="8">
        <f t="shared" si="1"/>
        <v>-0.17544090199999998</v>
      </c>
      <c r="G129" s="1" t="s">
        <v>5743</v>
      </c>
      <c r="H129" s="1" t="s">
        <v>349</v>
      </c>
      <c r="I129" s="1" t="s">
        <v>349</v>
      </c>
      <c r="J129" s="1" t="s">
        <v>349</v>
      </c>
      <c r="K129" s="1" t="e">
        <f>VLOOKUP(A129,'autophagy '!$A$5:$A$35,1,FALSE)</f>
        <v>#N/A</v>
      </c>
      <c r="L129" s="1" t="e">
        <f>VLOOKUP(A129,'autophagy '!$D$7:$D$169,1,FALSE)</f>
        <v>#N/A</v>
      </c>
      <c r="M129" s="1" t="e">
        <f>VLOOKUP(A129,'autophagy '!$H$7:$H$265,1,FALSE)</f>
        <v>#N/A</v>
      </c>
    </row>
    <row r="130" spans="1:13" x14ac:dyDescent="0.3">
      <c r="A130" s="13" t="s">
        <v>654</v>
      </c>
      <c r="B130" s="1" t="s">
        <v>655</v>
      </c>
      <c r="C130" s="1">
        <v>-0.63</v>
      </c>
      <c r="D130" s="1">
        <v>-0.47</v>
      </c>
      <c r="E130" s="8">
        <v>-0.47015200000000001</v>
      </c>
      <c r="F130" s="8">
        <f t="shared" si="1"/>
        <v>-0.13921200719999999</v>
      </c>
      <c r="G130" s="1" t="s">
        <v>5743</v>
      </c>
      <c r="H130" s="1" t="s">
        <v>655</v>
      </c>
      <c r="I130" s="1" t="s">
        <v>655</v>
      </c>
      <c r="J130" s="1" t="s">
        <v>655</v>
      </c>
      <c r="K130" s="1" t="e">
        <f>VLOOKUP(A130,'autophagy '!$A$5:$A$35,1,FALSE)</f>
        <v>#N/A</v>
      </c>
      <c r="L130" s="1" t="str">
        <f>VLOOKUP(A130,'autophagy '!$D$7:$D$169,1,FALSE)</f>
        <v>HSP90AB1</v>
      </c>
      <c r="M130" s="1" t="e">
        <f>VLOOKUP(A130,'autophagy '!$H$7:$H$265,1,FALSE)</f>
        <v>#N/A</v>
      </c>
    </row>
    <row r="131" spans="1:13" x14ac:dyDescent="0.3">
      <c r="A131" s="18" t="s">
        <v>5242</v>
      </c>
      <c r="B131" s="1" t="s">
        <v>6684</v>
      </c>
      <c r="C131" s="1" t="e">
        <v>#N/A</v>
      </c>
      <c r="D131" s="1" t="e">
        <v>#N/A</v>
      </c>
      <c r="E131" s="8">
        <v>0.31046000000000001</v>
      </c>
      <c r="F131" s="8" t="e">
        <f t="shared" si="1"/>
        <v>#N/A</v>
      </c>
      <c r="G131"/>
      <c r="H131" s="1" t="e">
        <v>#N/A</v>
      </c>
      <c r="I131" s="1" t="e">
        <v>#N/A</v>
      </c>
      <c r="J131" s="1">
        <v>0</v>
      </c>
      <c r="K131" s="1" t="e">
        <f>VLOOKUP(A131,'autophagy '!$A$5:$A$35,1,FALSE)</f>
        <v>#N/A</v>
      </c>
      <c r="L131" s="1" t="e">
        <f>VLOOKUP(A131,'autophagy '!$D$7:$D$169,1,FALSE)</f>
        <v>#N/A</v>
      </c>
      <c r="M131" s="1" t="e">
        <f>VLOOKUP(A131,'autophagy '!$H$7:$H$265,1,FALSE)</f>
        <v>#N/A</v>
      </c>
    </row>
    <row r="132" spans="1:13" x14ac:dyDescent="0.3">
      <c r="A132" s="17" t="s">
        <v>4083</v>
      </c>
      <c r="B132" s="1" t="s">
        <v>6554</v>
      </c>
      <c r="C132" s="1" t="e">
        <v>#N/A</v>
      </c>
      <c r="D132" s="1" t="e">
        <v>#N/A</v>
      </c>
      <c r="E132" s="8">
        <v>-3.5564699999999998E-2</v>
      </c>
      <c r="F132" s="8" t="e">
        <f t="shared" ref="F132:F195" si="2">C132*D132*E132</f>
        <v>#N/A</v>
      </c>
      <c r="G132"/>
      <c r="H132" s="1" t="e">
        <v>#N/A</v>
      </c>
      <c r="I132" s="1" t="e">
        <v>#N/A</v>
      </c>
      <c r="J132" s="1" t="s">
        <v>6554</v>
      </c>
      <c r="K132" s="1" t="e">
        <f>VLOOKUP(A132,'autophagy '!$A$5:$A$35,1,FALSE)</f>
        <v>#N/A</v>
      </c>
      <c r="L132" s="1" t="e">
        <f>VLOOKUP(A132,'autophagy '!$D$7:$D$169,1,FALSE)</f>
        <v>#N/A</v>
      </c>
      <c r="M132" s="1" t="e">
        <f>VLOOKUP(A132,'autophagy '!$H$7:$H$265,1,FALSE)</f>
        <v>#N/A</v>
      </c>
    </row>
    <row r="133" spans="1:13" x14ac:dyDescent="0.3">
      <c r="A133" s="17" t="s">
        <v>3058</v>
      </c>
      <c r="B133" s="1" t="s">
        <v>6160</v>
      </c>
      <c r="C133" s="1" t="e">
        <v>#N/A</v>
      </c>
      <c r="D133" s="1" t="e">
        <v>#N/A</v>
      </c>
      <c r="E133" s="8">
        <v>-0.327011</v>
      </c>
      <c r="F133" s="8" t="e">
        <f t="shared" si="2"/>
        <v>#N/A</v>
      </c>
      <c r="G133"/>
      <c r="H133" s="1" t="e">
        <v>#N/A</v>
      </c>
      <c r="I133" s="1" t="e">
        <v>#N/A</v>
      </c>
      <c r="J133" s="1" t="s">
        <v>6160</v>
      </c>
      <c r="K133" s="1" t="e">
        <f>VLOOKUP(A133,'autophagy '!$A$5:$A$35,1,FALSE)</f>
        <v>#N/A</v>
      </c>
      <c r="L133" s="1" t="e">
        <f>VLOOKUP(A133,'autophagy '!$D$7:$D$169,1,FALSE)</f>
        <v>#N/A</v>
      </c>
      <c r="M133" s="1" t="e">
        <f>VLOOKUP(A133,'autophagy '!$H$7:$H$265,1,FALSE)</f>
        <v>#N/A</v>
      </c>
    </row>
    <row r="134" spans="1:13" x14ac:dyDescent="0.3">
      <c r="A134" s="17" t="s">
        <v>2995</v>
      </c>
      <c r="B134" s="1" t="s">
        <v>6595</v>
      </c>
      <c r="C134" s="1" t="e">
        <v>#N/A</v>
      </c>
      <c r="D134" s="1" t="e">
        <v>#N/A</v>
      </c>
      <c r="E134" s="8">
        <v>-0.36113400000000001</v>
      </c>
      <c r="F134" s="8" t="e">
        <f t="shared" si="2"/>
        <v>#N/A</v>
      </c>
      <c r="G134"/>
      <c r="H134" s="1" t="e">
        <v>#N/A</v>
      </c>
      <c r="I134" s="1" t="e">
        <v>#N/A</v>
      </c>
      <c r="J134" s="1" t="s">
        <v>6595</v>
      </c>
      <c r="K134" s="1" t="e">
        <f>VLOOKUP(A134,'autophagy '!$A$5:$A$35,1,FALSE)</f>
        <v>#N/A</v>
      </c>
      <c r="L134" s="1" t="e">
        <f>VLOOKUP(A134,'autophagy '!$D$7:$D$169,1,FALSE)</f>
        <v>#N/A</v>
      </c>
      <c r="M134" s="1" t="e">
        <f>VLOOKUP(A134,'autophagy '!$H$7:$H$265,1,FALSE)</f>
        <v>#N/A</v>
      </c>
    </row>
    <row r="135" spans="1:13" x14ac:dyDescent="0.3">
      <c r="A135" s="17" t="s">
        <v>5182</v>
      </c>
      <c r="B135" s="1" t="s">
        <v>52</v>
      </c>
      <c r="C135" s="1" t="e">
        <v>#N/A</v>
      </c>
      <c r="D135" s="1" t="e">
        <v>#N/A</v>
      </c>
      <c r="E135" s="8">
        <v>0.28941600000000001</v>
      </c>
      <c r="F135" s="8" t="e">
        <f t="shared" si="2"/>
        <v>#N/A</v>
      </c>
      <c r="G135"/>
      <c r="H135" s="1" t="e">
        <v>#N/A</v>
      </c>
      <c r="I135" s="1" t="e">
        <v>#N/A</v>
      </c>
      <c r="J135" s="1" t="s">
        <v>52</v>
      </c>
      <c r="K135" s="1" t="e">
        <f>VLOOKUP(A135,'autophagy '!$A$5:$A$35,1,FALSE)</f>
        <v>#N/A</v>
      </c>
      <c r="L135" s="1" t="e">
        <f>VLOOKUP(A135,'autophagy '!$D$7:$D$169,1,FALSE)</f>
        <v>#N/A</v>
      </c>
      <c r="M135" s="1" t="e">
        <f>VLOOKUP(A135,'autophagy '!$H$7:$H$265,1,FALSE)</f>
        <v>#N/A</v>
      </c>
    </row>
    <row r="136" spans="1:13" x14ac:dyDescent="0.3">
      <c r="A136" s="17" t="s">
        <v>4224</v>
      </c>
      <c r="B136" s="1" t="s">
        <v>6304</v>
      </c>
      <c r="C136" s="1" t="e">
        <v>#N/A</v>
      </c>
      <c r="D136" s="1" t="e">
        <v>#N/A</v>
      </c>
      <c r="E136" s="8">
        <v>-7.6059200000000004E-4</v>
      </c>
      <c r="F136" s="8" t="e">
        <f t="shared" si="2"/>
        <v>#N/A</v>
      </c>
      <c r="G136"/>
      <c r="H136" s="1" t="e">
        <v>#N/A</v>
      </c>
      <c r="I136" s="1" t="e">
        <v>#N/A</v>
      </c>
      <c r="J136" s="1" t="s">
        <v>6304</v>
      </c>
      <c r="K136" s="1" t="e">
        <f>VLOOKUP(A136,'autophagy '!$A$5:$A$35,1,FALSE)</f>
        <v>#N/A</v>
      </c>
      <c r="L136" s="1" t="e">
        <f>VLOOKUP(A136,'autophagy '!$D$7:$D$169,1,FALSE)</f>
        <v>#N/A</v>
      </c>
      <c r="M136" s="1" t="e">
        <f>VLOOKUP(A136,'autophagy '!$H$7:$H$265,1,FALSE)</f>
        <v>#N/A</v>
      </c>
    </row>
    <row r="137" spans="1:13" x14ac:dyDescent="0.3">
      <c r="A137" s="17" t="s">
        <v>5369</v>
      </c>
      <c r="B137" s="1" t="s">
        <v>6461</v>
      </c>
      <c r="C137" s="1" t="e">
        <v>#N/A</v>
      </c>
      <c r="D137" s="1" t="e">
        <v>#N/A</v>
      </c>
      <c r="E137" s="8">
        <v>0.38516600000000001</v>
      </c>
      <c r="F137" s="8" t="e">
        <f t="shared" si="2"/>
        <v>#N/A</v>
      </c>
      <c r="G137"/>
      <c r="H137" s="1" t="e">
        <v>#N/A</v>
      </c>
      <c r="I137" s="1" t="e">
        <v>#N/A</v>
      </c>
      <c r="J137" s="1" t="s">
        <v>6461</v>
      </c>
      <c r="K137" s="1" t="e">
        <f>VLOOKUP(A137,'autophagy '!$A$5:$A$35,1,FALSE)</f>
        <v>#N/A</v>
      </c>
      <c r="L137" s="1" t="e">
        <f>VLOOKUP(A137,'autophagy '!$D$7:$D$169,1,FALSE)</f>
        <v>#N/A</v>
      </c>
      <c r="M137" s="1" t="e">
        <f>VLOOKUP(A137,'autophagy '!$H$7:$H$265,1,FALSE)</f>
        <v>#N/A</v>
      </c>
    </row>
    <row r="138" spans="1:13" x14ac:dyDescent="0.3">
      <c r="A138" s="17" t="s">
        <v>2912</v>
      </c>
      <c r="B138" s="1" t="s">
        <v>6439</v>
      </c>
      <c r="C138" s="1" t="e">
        <v>#N/A</v>
      </c>
      <c r="D138" s="1" t="e">
        <v>#N/A</v>
      </c>
      <c r="E138" s="8">
        <v>-0.39152900000000002</v>
      </c>
      <c r="F138" s="8" t="e">
        <f t="shared" si="2"/>
        <v>#N/A</v>
      </c>
      <c r="G138"/>
      <c r="H138" s="1" t="e">
        <v>#N/A</v>
      </c>
      <c r="I138" s="1" t="e">
        <v>#N/A</v>
      </c>
      <c r="J138" s="1" t="s">
        <v>6439</v>
      </c>
      <c r="K138" s="1" t="e">
        <f>VLOOKUP(A138,'autophagy '!$A$5:$A$35,1,FALSE)</f>
        <v>#N/A</v>
      </c>
      <c r="L138" s="1" t="e">
        <f>VLOOKUP(A138,'autophagy '!$D$7:$D$169,1,FALSE)</f>
        <v>#N/A</v>
      </c>
      <c r="M138" s="1" t="e">
        <f>VLOOKUP(A138,'autophagy '!$H$7:$H$265,1,FALSE)</f>
        <v>#N/A</v>
      </c>
    </row>
    <row r="139" spans="1:13" x14ac:dyDescent="0.3">
      <c r="A139" s="17" t="s">
        <v>4087</v>
      </c>
      <c r="B139" s="1" t="s">
        <v>6481</v>
      </c>
      <c r="C139" s="1" t="e">
        <v>#N/A</v>
      </c>
      <c r="D139" s="1" t="e">
        <v>#N/A</v>
      </c>
      <c r="E139" s="8">
        <v>-3.4987999999999998E-2</v>
      </c>
      <c r="F139" s="8" t="e">
        <f t="shared" si="2"/>
        <v>#N/A</v>
      </c>
      <c r="G139"/>
      <c r="H139" s="1" t="e">
        <v>#N/A</v>
      </c>
      <c r="I139" s="1" t="e">
        <v>#N/A</v>
      </c>
      <c r="J139" s="1" t="s">
        <v>6481</v>
      </c>
      <c r="K139" s="1" t="e">
        <f>VLOOKUP(A139,'autophagy '!$A$5:$A$35,1,FALSE)</f>
        <v>#N/A</v>
      </c>
      <c r="L139" s="1" t="e">
        <f>VLOOKUP(A139,'autophagy '!$D$7:$D$169,1,FALSE)</f>
        <v>#N/A</v>
      </c>
      <c r="M139" s="1" t="e">
        <f>VLOOKUP(A139,'autophagy '!$H$7:$H$265,1,FALSE)</f>
        <v>#N/A</v>
      </c>
    </row>
    <row r="140" spans="1:13" x14ac:dyDescent="0.3">
      <c r="A140" s="17" t="s">
        <v>5003</v>
      </c>
      <c r="B140" s="1" t="s">
        <v>6425</v>
      </c>
      <c r="C140" s="1" t="e">
        <v>#N/A</v>
      </c>
      <c r="D140" s="1" t="e">
        <v>#N/A</v>
      </c>
      <c r="E140" s="8">
        <v>0.22487199999999999</v>
      </c>
      <c r="F140" s="8" t="e">
        <f t="shared" si="2"/>
        <v>#N/A</v>
      </c>
      <c r="G140"/>
      <c r="H140" s="1" t="e">
        <v>#N/A</v>
      </c>
      <c r="I140" s="1" t="e">
        <v>#N/A</v>
      </c>
      <c r="J140" s="1" t="s">
        <v>6425</v>
      </c>
      <c r="K140" s="1" t="e">
        <f>VLOOKUP(A140,'autophagy '!$A$5:$A$35,1,FALSE)</f>
        <v>#N/A</v>
      </c>
      <c r="L140" s="1" t="e">
        <f>VLOOKUP(A140,'autophagy '!$D$7:$D$169,1,FALSE)</f>
        <v>#N/A</v>
      </c>
      <c r="M140" s="1" t="e">
        <f>VLOOKUP(A140,'autophagy '!$H$7:$H$265,1,FALSE)</f>
        <v>#N/A</v>
      </c>
    </row>
    <row r="141" spans="1:13" x14ac:dyDescent="0.3">
      <c r="A141" s="17" t="s">
        <v>2117</v>
      </c>
      <c r="B141" s="1" t="s">
        <v>6152</v>
      </c>
      <c r="C141" s="1" t="e">
        <v>#N/A</v>
      </c>
      <c r="D141" s="1" t="e">
        <v>#N/A</v>
      </c>
      <c r="E141" s="8">
        <v>-1.11772</v>
      </c>
      <c r="F141" s="8" t="e">
        <f t="shared" si="2"/>
        <v>#N/A</v>
      </c>
      <c r="G141"/>
      <c r="H141" s="1" t="e">
        <v>#N/A</v>
      </c>
      <c r="I141" s="1" t="e">
        <v>#N/A</v>
      </c>
      <c r="J141" s="1" t="s">
        <v>6152</v>
      </c>
      <c r="K141" s="1" t="e">
        <f>VLOOKUP(A141,'autophagy '!$A$5:$A$35,1,FALSE)</f>
        <v>#N/A</v>
      </c>
      <c r="L141" s="1" t="e">
        <f>VLOOKUP(A141,'autophagy '!$D$7:$D$169,1,FALSE)</f>
        <v>#N/A</v>
      </c>
      <c r="M141" s="1" t="e">
        <f>VLOOKUP(A141,'autophagy '!$H$7:$H$265,1,FALSE)</f>
        <v>#N/A</v>
      </c>
    </row>
    <row r="142" spans="1:13" x14ac:dyDescent="0.3">
      <c r="A142" s="17" t="s">
        <v>2219</v>
      </c>
      <c r="B142" s="1" t="s">
        <v>6329</v>
      </c>
      <c r="C142" s="1" t="e">
        <v>#N/A</v>
      </c>
      <c r="D142" s="1" t="e">
        <v>#N/A</v>
      </c>
      <c r="E142" s="8">
        <v>-0.85112900000000002</v>
      </c>
      <c r="F142" s="8" t="e">
        <f t="shared" si="2"/>
        <v>#N/A</v>
      </c>
      <c r="G142"/>
      <c r="H142" s="1" t="e">
        <v>#N/A</v>
      </c>
      <c r="I142" s="1" t="e">
        <v>#N/A</v>
      </c>
      <c r="J142" s="1" t="s">
        <v>6329</v>
      </c>
      <c r="K142" s="1" t="e">
        <f>VLOOKUP(A142,'autophagy '!$A$5:$A$35,1,FALSE)</f>
        <v>#N/A</v>
      </c>
      <c r="L142" s="1" t="e">
        <f>VLOOKUP(A142,'autophagy '!$D$7:$D$169,1,FALSE)</f>
        <v>#N/A</v>
      </c>
      <c r="M142" s="1" t="e">
        <f>VLOOKUP(A142,'autophagy '!$H$7:$H$265,1,FALSE)</f>
        <v>#N/A</v>
      </c>
    </row>
    <row r="143" spans="1:13" x14ac:dyDescent="0.3">
      <c r="A143" s="17" t="s">
        <v>4010</v>
      </c>
      <c r="B143" s="1" t="s">
        <v>6511</v>
      </c>
      <c r="C143" s="1" t="e">
        <v>#N/A</v>
      </c>
      <c r="D143" s="1" t="e">
        <v>#N/A</v>
      </c>
      <c r="E143" s="8">
        <v>-5.2953500000000001E-2</v>
      </c>
      <c r="F143" s="8" t="e">
        <f t="shared" si="2"/>
        <v>#N/A</v>
      </c>
      <c r="G143"/>
      <c r="H143" s="1" t="e">
        <v>#N/A</v>
      </c>
      <c r="I143" s="1" t="e">
        <v>#N/A</v>
      </c>
      <c r="J143" s="1" t="s">
        <v>6511</v>
      </c>
      <c r="K143" s="1" t="e">
        <f>VLOOKUP(A143,'autophagy '!$A$5:$A$35,1,FALSE)</f>
        <v>#N/A</v>
      </c>
      <c r="L143" s="1" t="e">
        <f>VLOOKUP(A143,'autophagy '!$D$7:$D$169,1,FALSE)</f>
        <v>#N/A</v>
      </c>
      <c r="M143" s="1" t="e">
        <f>VLOOKUP(A143,'autophagy '!$H$7:$H$265,1,FALSE)</f>
        <v>#N/A</v>
      </c>
    </row>
    <row r="144" spans="1:13" x14ac:dyDescent="0.3">
      <c r="A144" s="17" t="s">
        <v>5142</v>
      </c>
      <c r="B144" s="1" t="s">
        <v>6201</v>
      </c>
      <c r="C144" s="1" t="e">
        <v>#N/A</v>
      </c>
      <c r="D144" s="1" t="e">
        <v>#N/A</v>
      </c>
      <c r="E144" s="8">
        <v>0.271092</v>
      </c>
      <c r="F144" s="8" t="e">
        <f t="shared" si="2"/>
        <v>#N/A</v>
      </c>
      <c r="G144"/>
      <c r="H144" s="1" t="e">
        <v>#N/A</v>
      </c>
      <c r="I144" s="1" t="e">
        <v>#N/A</v>
      </c>
      <c r="J144" s="1" t="s">
        <v>6201</v>
      </c>
      <c r="K144" s="1" t="e">
        <f>VLOOKUP(A144,'autophagy '!$A$5:$A$35,1,FALSE)</f>
        <v>#N/A</v>
      </c>
      <c r="L144" s="1" t="e">
        <f>VLOOKUP(A144,'autophagy '!$D$7:$D$169,1,FALSE)</f>
        <v>#N/A</v>
      </c>
      <c r="M144" s="1" t="e">
        <f>VLOOKUP(A144,'autophagy '!$H$7:$H$265,1,FALSE)</f>
        <v>#N/A</v>
      </c>
    </row>
    <row r="145" spans="1:13" x14ac:dyDescent="0.3">
      <c r="A145" s="17" t="s">
        <v>5595</v>
      </c>
      <c r="B145" s="1" t="s">
        <v>6261</v>
      </c>
      <c r="C145" s="1" t="e">
        <v>#N/A</v>
      </c>
      <c r="D145" s="1" t="e">
        <v>#N/A</v>
      </c>
      <c r="E145" s="8">
        <v>0.63078800000000002</v>
      </c>
      <c r="F145" s="8" t="e">
        <f t="shared" si="2"/>
        <v>#N/A</v>
      </c>
      <c r="G145"/>
      <c r="H145" s="1" t="e">
        <v>#N/A</v>
      </c>
      <c r="I145" s="1" t="e">
        <v>#N/A</v>
      </c>
      <c r="J145" s="1" t="s">
        <v>6261</v>
      </c>
      <c r="K145" s="1" t="e">
        <f>VLOOKUP(A145,'autophagy '!$A$5:$A$35,1,FALSE)</f>
        <v>#N/A</v>
      </c>
      <c r="L145" s="1" t="e">
        <f>VLOOKUP(A145,'autophagy '!$D$7:$D$169,1,FALSE)</f>
        <v>#N/A</v>
      </c>
      <c r="M145" s="1" t="e">
        <f>VLOOKUP(A145,'autophagy '!$H$7:$H$265,1,FALSE)</f>
        <v>#N/A</v>
      </c>
    </row>
    <row r="146" spans="1:13" x14ac:dyDescent="0.3">
      <c r="A146" s="17" t="s">
        <v>3331</v>
      </c>
      <c r="B146" s="1" t="s">
        <v>6206</v>
      </c>
      <c r="C146" s="1" t="e">
        <v>#N/A</v>
      </c>
      <c r="D146" s="1" t="e">
        <v>#N/A</v>
      </c>
      <c r="E146" s="8">
        <v>-0.23416999999999999</v>
      </c>
      <c r="F146" s="8" t="e">
        <f t="shared" si="2"/>
        <v>#N/A</v>
      </c>
      <c r="G146"/>
      <c r="H146" s="1" t="e">
        <v>#N/A</v>
      </c>
      <c r="I146" s="1" t="e">
        <v>#N/A</v>
      </c>
      <c r="J146" s="1" t="s">
        <v>6206</v>
      </c>
      <c r="K146" s="1" t="e">
        <f>VLOOKUP(A146,'autophagy '!$A$5:$A$35,1,FALSE)</f>
        <v>#N/A</v>
      </c>
      <c r="L146" s="1" t="e">
        <f>VLOOKUP(A146,'autophagy '!$D$7:$D$169,1,FALSE)</f>
        <v>#N/A</v>
      </c>
      <c r="M146" s="1" t="e">
        <f>VLOOKUP(A146,'autophagy '!$H$7:$H$265,1,FALSE)</f>
        <v>#N/A</v>
      </c>
    </row>
    <row r="147" spans="1:13" x14ac:dyDescent="0.3">
      <c r="A147" s="17" t="s">
        <v>5264</v>
      </c>
      <c r="B147" s="1" t="s">
        <v>6508</v>
      </c>
      <c r="C147" s="1" t="e">
        <v>#N/A</v>
      </c>
      <c r="D147" s="1" t="e">
        <v>#N/A</v>
      </c>
      <c r="E147" s="8">
        <v>0.32281900000000002</v>
      </c>
      <c r="F147" s="8" t="e">
        <f t="shared" si="2"/>
        <v>#N/A</v>
      </c>
      <c r="G147"/>
      <c r="H147" s="1" t="e">
        <v>#N/A</v>
      </c>
      <c r="I147" s="1" t="e">
        <v>#N/A</v>
      </c>
      <c r="J147" s="1" t="s">
        <v>6508</v>
      </c>
      <c r="K147" s="1" t="e">
        <f>VLOOKUP(A147,'autophagy '!$A$5:$A$35,1,FALSE)</f>
        <v>#N/A</v>
      </c>
      <c r="L147" s="1" t="e">
        <f>VLOOKUP(A147,'autophagy '!$D$7:$D$169,1,FALSE)</f>
        <v>#N/A</v>
      </c>
      <c r="M147" s="1" t="e">
        <f>VLOOKUP(A147,'autophagy '!$H$7:$H$265,1,FALSE)</f>
        <v>#N/A</v>
      </c>
    </row>
    <row r="148" spans="1:13" x14ac:dyDescent="0.3">
      <c r="A148" s="17" t="s">
        <v>5583</v>
      </c>
      <c r="B148" s="1" t="s">
        <v>6342</v>
      </c>
      <c r="C148" s="1" t="e">
        <v>#N/A</v>
      </c>
      <c r="D148" s="1" t="e">
        <v>#N/A</v>
      </c>
      <c r="E148" s="8">
        <v>0.59743400000000002</v>
      </c>
      <c r="F148" s="8" t="e">
        <f t="shared" si="2"/>
        <v>#N/A</v>
      </c>
      <c r="G148"/>
      <c r="H148" s="1" t="e">
        <v>#N/A</v>
      </c>
      <c r="I148" s="1" t="e">
        <v>#N/A</v>
      </c>
      <c r="J148" s="1" t="s">
        <v>6342</v>
      </c>
      <c r="K148" s="1" t="e">
        <f>VLOOKUP(A148,'autophagy '!$A$5:$A$35,1,FALSE)</f>
        <v>#N/A</v>
      </c>
      <c r="L148" s="1" t="e">
        <f>VLOOKUP(A148,'autophagy '!$D$7:$D$169,1,FALSE)</f>
        <v>#N/A</v>
      </c>
      <c r="M148" s="1" t="e">
        <f>VLOOKUP(A148,'autophagy '!$H$7:$H$265,1,FALSE)</f>
        <v>#N/A</v>
      </c>
    </row>
    <row r="149" spans="1:13" x14ac:dyDescent="0.3">
      <c r="A149" s="17" t="s">
        <v>4762</v>
      </c>
      <c r="B149" s="1" t="s">
        <v>6239</v>
      </c>
      <c r="C149" s="1" t="e">
        <v>#N/A</v>
      </c>
      <c r="D149" s="1" t="e">
        <v>#N/A</v>
      </c>
      <c r="E149" s="8">
        <v>0.16615199999999999</v>
      </c>
      <c r="F149" s="8" t="e">
        <f t="shared" si="2"/>
        <v>#N/A</v>
      </c>
      <c r="G149"/>
      <c r="H149" s="1" t="e">
        <v>#N/A</v>
      </c>
      <c r="I149" s="1" t="e">
        <v>#N/A</v>
      </c>
      <c r="J149" s="1" t="s">
        <v>6239</v>
      </c>
      <c r="K149" s="1" t="e">
        <f>VLOOKUP(A149,'autophagy '!$A$5:$A$35,1,FALSE)</f>
        <v>#N/A</v>
      </c>
      <c r="L149" s="1" t="e">
        <f>VLOOKUP(A149,'autophagy '!$D$7:$D$169,1,FALSE)</f>
        <v>#N/A</v>
      </c>
      <c r="M149" s="1" t="e">
        <f>VLOOKUP(A149,'autophagy '!$H$7:$H$265,1,FALSE)</f>
        <v>#N/A</v>
      </c>
    </row>
    <row r="150" spans="1:13" x14ac:dyDescent="0.3">
      <c r="A150" s="17" t="s">
        <v>3605</v>
      </c>
      <c r="B150" s="1" t="s">
        <v>6185</v>
      </c>
      <c r="C150" s="1" t="e">
        <v>#N/A</v>
      </c>
      <c r="D150" s="1" t="e">
        <v>#N/A</v>
      </c>
      <c r="E150" s="8">
        <v>-0.166381</v>
      </c>
      <c r="F150" s="8" t="e">
        <f t="shared" si="2"/>
        <v>#N/A</v>
      </c>
      <c r="G150"/>
      <c r="H150" s="1" t="e">
        <v>#N/A</v>
      </c>
      <c r="I150" s="1" t="e">
        <v>#N/A</v>
      </c>
      <c r="J150" s="1" t="s">
        <v>6185</v>
      </c>
      <c r="K150" s="1" t="e">
        <f>VLOOKUP(A150,'autophagy '!$A$5:$A$35,1,FALSE)</f>
        <v>#N/A</v>
      </c>
      <c r="L150" s="1" t="e">
        <f>VLOOKUP(A150,'autophagy '!$D$7:$D$169,1,FALSE)</f>
        <v>#N/A</v>
      </c>
      <c r="M150" s="1" t="e">
        <f>VLOOKUP(A150,'autophagy '!$H$7:$H$265,1,FALSE)</f>
        <v>#N/A</v>
      </c>
    </row>
    <row r="151" spans="1:13" x14ac:dyDescent="0.3">
      <c r="A151" s="17" t="s">
        <v>4789</v>
      </c>
      <c r="B151" s="1" t="s">
        <v>6568</v>
      </c>
      <c r="C151" s="1" t="e">
        <v>#N/A</v>
      </c>
      <c r="D151" s="1" t="e">
        <v>#N/A</v>
      </c>
      <c r="E151" s="8">
        <v>0.17255300000000001</v>
      </c>
      <c r="F151" s="8" t="e">
        <f t="shared" si="2"/>
        <v>#N/A</v>
      </c>
      <c r="G151"/>
      <c r="H151" s="1" t="e">
        <v>#N/A</v>
      </c>
      <c r="I151" s="1" t="e">
        <v>#N/A</v>
      </c>
      <c r="J151" s="1" t="s">
        <v>6568</v>
      </c>
      <c r="K151" s="1" t="e">
        <f>VLOOKUP(A151,'autophagy '!$A$5:$A$35,1,FALSE)</f>
        <v>#N/A</v>
      </c>
      <c r="L151" s="1" t="e">
        <f>VLOOKUP(A151,'autophagy '!$D$7:$D$169,1,FALSE)</f>
        <v>#N/A</v>
      </c>
      <c r="M151" s="1" t="e">
        <f>VLOOKUP(A151,'autophagy '!$H$7:$H$265,1,FALSE)</f>
        <v>#N/A</v>
      </c>
    </row>
    <row r="152" spans="1:13" x14ac:dyDescent="0.3">
      <c r="A152" s="17" t="s">
        <v>4801</v>
      </c>
      <c r="B152" s="1" t="s">
        <v>307</v>
      </c>
      <c r="C152" s="1" t="e">
        <v>#N/A</v>
      </c>
      <c r="D152" s="1" t="e">
        <v>#N/A</v>
      </c>
      <c r="E152" s="8">
        <v>0.17721200000000001</v>
      </c>
      <c r="F152" s="8" t="e">
        <f t="shared" si="2"/>
        <v>#N/A</v>
      </c>
      <c r="G152"/>
      <c r="H152" s="1" t="e">
        <v>#N/A</v>
      </c>
      <c r="I152" s="1" t="e">
        <v>#N/A</v>
      </c>
      <c r="J152" s="1" t="s">
        <v>307</v>
      </c>
      <c r="K152" s="1" t="e">
        <f>VLOOKUP(A152,'autophagy '!$A$5:$A$35,1,FALSE)</f>
        <v>#N/A</v>
      </c>
      <c r="L152" s="1" t="e">
        <f>VLOOKUP(A152,'autophagy '!$D$7:$D$169,1,FALSE)</f>
        <v>#N/A</v>
      </c>
      <c r="M152" s="1" t="e">
        <f>VLOOKUP(A152,'autophagy '!$H$7:$H$265,1,FALSE)</f>
        <v>#N/A</v>
      </c>
    </row>
    <row r="153" spans="1:13" x14ac:dyDescent="0.3">
      <c r="A153" s="17" t="s">
        <v>5720</v>
      </c>
      <c r="B153" s="1" t="s">
        <v>6641</v>
      </c>
      <c r="C153" s="1" t="e">
        <v>#N/A</v>
      </c>
      <c r="D153" s="1" t="e">
        <v>#N/A</v>
      </c>
      <c r="E153" s="8">
        <v>1.3273900000000001</v>
      </c>
      <c r="F153" s="8" t="e">
        <f t="shared" si="2"/>
        <v>#N/A</v>
      </c>
      <c r="G153"/>
      <c r="H153" s="1" t="e">
        <v>#N/A</v>
      </c>
      <c r="I153" s="1" t="e">
        <v>#N/A</v>
      </c>
      <c r="J153" s="1" t="s">
        <v>6641</v>
      </c>
      <c r="K153" s="1" t="e">
        <f>VLOOKUP(A153,'autophagy '!$A$5:$A$35,1,FALSE)</f>
        <v>#N/A</v>
      </c>
      <c r="L153" s="1" t="e">
        <f>VLOOKUP(A153,'autophagy '!$D$7:$D$169,1,FALSE)</f>
        <v>#N/A</v>
      </c>
      <c r="M153" s="1" t="e">
        <f>VLOOKUP(A153,'autophagy '!$H$7:$H$265,1,FALSE)</f>
        <v>#N/A</v>
      </c>
    </row>
    <row r="154" spans="1:13" x14ac:dyDescent="0.3">
      <c r="A154" s="17" t="s">
        <v>5277</v>
      </c>
      <c r="B154" s="1" t="s">
        <v>6245</v>
      </c>
      <c r="C154" s="1" t="e">
        <v>#N/A</v>
      </c>
      <c r="D154" s="1" t="e">
        <v>#N/A</v>
      </c>
      <c r="E154" s="8">
        <v>0.337233</v>
      </c>
      <c r="F154" s="8" t="e">
        <f t="shared" si="2"/>
        <v>#N/A</v>
      </c>
      <c r="G154"/>
      <c r="H154" s="1" t="e">
        <v>#N/A</v>
      </c>
      <c r="I154" s="1" t="e">
        <v>#N/A</v>
      </c>
      <c r="J154" s="1" t="s">
        <v>6245</v>
      </c>
      <c r="K154" s="1" t="e">
        <f>VLOOKUP(A154,'autophagy '!$A$5:$A$35,1,FALSE)</f>
        <v>#N/A</v>
      </c>
      <c r="L154" s="1" t="e">
        <f>VLOOKUP(A154,'autophagy '!$D$7:$D$169,1,FALSE)</f>
        <v>#N/A</v>
      </c>
      <c r="M154" s="1" t="e">
        <f>VLOOKUP(A154,'autophagy '!$H$7:$H$265,1,FALSE)</f>
        <v>#N/A</v>
      </c>
    </row>
    <row r="155" spans="1:13" x14ac:dyDescent="0.3">
      <c r="A155" s="17" t="s">
        <v>5104</v>
      </c>
      <c r="B155" s="1" t="s">
        <v>6229</v>
      </c>
      <c r="C155" s="1" t="e">
        <v>#N/A</v>
      </c>
      <c r="D155" s="1" t="e">
        <v>#N/A</v>
      </c>
      <c r="E155" s="8">
        <v>0.264569</v>
      </c>
      <c r="F155" s="8" t="e">
        <f t="shared" si="2"/>
        <v>#N/A</v>
      </c>
      <c r="G155"/>
      <c r="H155" s="1" t="e">
        <v>#N/A</v>
      </c>
      <c r="I155" s="1" t="e">
        <v>#N/A</v>
      </c>
      <c r="J155" s="1" t="s">
        <v>6229</v>
      </c>
      <c r="K155" s="1" t="e">
        <f>VLOOKUP(A155,'autophagy '!$A$5:$A$35,1,FALSE)</f>
        <v>#N/A</v>
      </c>
      <c r="L155" s="1" t="e">
        <f>VLOOKUP(A155,'autophagy '!$D$7:$D$169,1,FALSE)</f>
        <v>#N/A</v>
      </c>
      <c r="M155" s="1" t="e">
        <f>VLOOKUP(A155,'autophagy '!$H$7:$H$265,1,FALSE)</f>
        <v>#N/A</v>
      </c>
    </row>
    <row r="156" spans="1:13" x14ac:dyDescent="0.3">
      <c r="A156" s="17" t="s">
        <v>3613</v>
      </c>
      <c r="B156" s="1" t="s">
        <v>6083</v>
      </c>
      <c r="C156" s="1" t="e">
        <v>#N/A</v>
      </c>
      <c r="D156" s="1" t="e">
        <v>#N/A</v>
      </c>
      <c r="E156" s="8">
        <v>-0.16619300000000001</v>
      </c>
      <c r="F156" s="8" t="e">
        <f t="shared" si="2"/>
        <v>#N/A</v>
      </c>
      <c r="G156"/>
      <c r="H156" s="1" t="e">
        <v>#N/A</v>
      </c>
      <c r="I156" s="1" t="e">
        <v>#N/A</v>
      </c>
      <c r="J156" s="1" t="s">
        <v>6083</v>
      </c>
      <c r="K156" s="1" t="e">
        <f>VLOOKUP(A156,'autophagy '!$A$5:$A$35,1,FALSE)</f>
        <v>#N/A</v>
      </c>
      <c r="L156" s="1" t="e">
        <f>VLOOKUP(A156,'autophagy '!$D$7:$D$169,1,FALSE)</f>
        <v>#N/A</v>
      </c>
      <c r="M156" s="1" t="e">
        <f>VLOOKUP(A156,'autophagy '!$H$7:$H$265,1,FALSE)</f>
        <v>#N/A</v>
      </c>
    </row>
    <row r="157" spans="1:13" x14ac:dyDescent="0.3">
      <c r="A157" s="17" t="s">
        <v>2162</v>
      </c>
      <c r="B157" s="1" t="s">
        <v>6552</v>
      </c>
      <c r="C157" s="1" t="e">
        <v>#N/A</v>
      </c>
      <c r="D157" s="1" t="e">
        <v>#N/A</v>
      </c>
      <c r="E157" s="8">
        <v>-0.97536999999999996</v>
      </c>
      <c r="F157" s="8" t="e">
        <f t="shared" si="2"/>
        <v>#N/A</v>
      </c>
      <c r="G157"/>
      <c r="H157" s="1" t="e">
        <v>#N/A</v>
      </c>
      <c r="I157" s="1" t="e">
        <v>#N/A</v>
      </c>
      <c r="J157" s="1" t="s">
        <v>6552</v>
      </c>
      <c r="K157" s="1" t="e">
        <f>VLOOKUP(A157,'autophagy '!$A$5:$A$35,1,FALSE)</f>
        <v>#N/A</v>
      </c>
      <c r="L157" s="1" t="e">
        <f>VLOOKUP(A157,'autophagy '!$D$7:$D$169,1,FALSE)</f>
        <v>#N/A</v>
      </c>
      <c r="M157" s="1" t="e">
        <f>VLOOKUP(A157,'autophagy '!$H$7:$H$265,1,FALSE)</f>
        <v>#N/A</v>
      </c>
    </row>
    <row r="158" spans="1:13" x14ac:dyDescent="0.3">
      <c r="A158" s="17" t="s">
        <v>3242</v>
      </c>
      <c r="B158" s="1" t="s">
        <v>6575</v>
      </c>
      <c r="C158" s="1" t="e">
        <v>#N/A</v>
      </c>
      <c r="D158" s="1" t="e">
        <v>#N/A</v>
      </c>
      <c r="E158" s="8">
        <v>-0.26406499999999999</v>
      </c>
      <c r="F158" s="8" t="e">
        <f t="shared" si="2"/>
        <v>#N/A</v>
      </c>
      <c r="G158"/>
      <c r="H158" s="1" t="e">
        <v>#N/A</v>
      </c>
      <c r="I158" s="1" t="e">
        <v>#N/A</v>
      </c>
      <c r="J158" s="1" t="s">
        <v>6575</v>
      </c>
      <c r="K158" s="1" t="e">
        <f>VLOOKUP(A158,'autophagy '!$A$5:$A$35,1,FALSE)</f>
        <v>#N/A</v>
      </c>
      <c r="L158" s="1" t="e">
        <f>VLOOKUP(A158,'autophagy '!$D$7:$D$169,1,FALSE)</f>
        <v>#N/A</v>
      </c>
      <c r="M158" s="1" t="e">
        <f>VLOOKUP(A158,'autophagy '!$H$7:$H$265,1,FALSE)</f>
        <v>#N/A</v>
      </c>
    </row>
    <row r="159" spans="1:13" x14ac:dyDescent="0.3">
      <c r="A159" s="17" t="s">
        <v>5438</v>
      </c>
      <c r="B159" s="1" t="s">
        <v>6566</v>
      </c>
      <c r="C159" s="1" t="e">
        <v>#N/A</v>
      </c>
      <c r="D159" s="1" t="e">
        <v>#N/A</v>
      </c>
      <c r="E159" s="8">
        <v>0.42986600000000003</v>
      </c>
      <c r="F159" s="8" t="e">
        <f t="shared" si="2"/>
        <v>#N/A</v>
      </c>
      <c r="G159"/>
      <c r="H159" s="1" t="e">
        <v>#N/A</v>
      </c>
      <c r="I159" s="1" t="e">
        <v>#N/A</v>
      </c>
      <c r="J159" s="1" t="s">
        <v>6566</v>
      </c>
      <c r="K159" s="1" t="e">
        <f>VLOOKUP(A159,'autophagy '!$A$5:$A$35,1,FALSE)</f>
        <v>#N/A</v>
      </c>
      <c r="L159" s="1" t="e">
        <f>VLOOKUP(A159,'autophagy '!$D$7:$D$169,1,FALSE)</f>
        <v>#N/A</v>
      </c>
      <c r="M159" s="1" t="e">
        <f>VLOOKUP(A159,'autophagy '!$H$7:$H$265,1,FALSE)</f>
        <v>#N/A</v>
      </c>
    </row>
    <row r="160" spans="1:13" x14ac:dyDescent="0.3">
      <c r="A160" s="17" t="s">
        <v>4071</v>
      </c>
      <c r="B160" s="1" t="s">
        <v>6591</v>
      </c>
      <c r="C160" s="1" t="e">
        <v>#N/A</v>
      </c>
      <c r="D160" s="1" t="e">
        <v>#N/A</v>
      </c>
      <c r="E160" s="8">
        <v>-3.7406399999999999E-2</v>
      </c>
      <c r="F160" s="8" t="e">
        <f t="shared" si="2"/>
        <v>#N/A</v>
      </c>
      <c r="G160"/>
      <c r="H160" s="1" t="e">
        <v>#N/A</v>
      </c>
      <c r="I160" s="1" t="e">
        <v>#N/A</v>
      </c>
      <c r="J160" s="1" t="s">
        <v>6591</v>
      </c>
      <c r="K160" s="1" t="e">
        <f>VLOOKUP(A160,'autophagy '!$A$5:$A$35,1,FALSE)</f>
        <v>#N/A</v>
      </c>
      <c r="L160" s="1" t="e">
        <f>VLOOKUP(A160,'autophagy '!$D$7:$D$169,1,FALSE)</f>
        <v>#N/A</v>
      </c>
      <c r="M160" s="1" t="e">
        <f>VLOOKUP(A160,'autophagy '!$H$7:$H$265,1,FALSE)</f>
        <v>#N/A</v>
      </c>
    </row>
    <row r="161" spans="1:13" x14ac:dyDescent="0.3">
      <c r="A161" s="17" t="s">
        <v>2293</v>
      </c>
      <c r="B161" s="1" t="s">
        <v>6605</v>
      </c>
      <c r="C161" s="1" t="e">
        <v>#N/A</v>
      </c>
      <c r="D161" s="1" t="e">
        <v>#N/A</v>
      </c>
      <c r="E161" s="8">
        <v>-0.76496799999999998</v>
      </c>
      <c r="F161" s="8" t="e">
        <f t="shared" si="2"/>
        <v>#N/A</v>
      </c>
      <c r="G161"/>
      <c r="H161" s="1" t="e">
        <v>#N/A</v>
      </c>
      <c r="I161" s="1" t="e">
        <v>#N/A</v>
      </c>
      <c r="J161" s="1" t="s">
        <v>6605</v>
      </c>
      <c r="K161" s="1" t="e">
        <f>VLOOKUP(A161,'autophagy '!$A$5:$A$35,1,FALSE)</f>
        <v>#N/A</v>
      </c>
      <c r="L161" s="1" t="e">
        <f>VLOOKUP(A161,'autophagy '!$D$7:$D$169,1,FALSE)</f>
        <v>#N/A</v>
      </c>
      <c r="M161" s="1" t="e">
        <f>VLOOKUP(A161,'autophagy '!$H$7:$H$265,1,FALSE)</f>
        <v>#N/A</v>
      </c>
    </row>
    <row r="162" spans="1:13" x14ac:dyDescent="0.3">
      <c r="A162" s="17" t="s">
        <v>4157</v>
      </c>
      <c r="B162" s="1" t="s">
        <v>6642</v>
      </c>
      <c r="C162" s="1" t="e">
        <v>#N/A</v>
      </c>
      <c r="D162" s="1" t="e">
        <v>#N/A</v>
      </c>
      <c r="E162" s="8">
        <v>-2.0443200000000002E-2</v>
      </c>
      <c r="F162" s="8" t="e">
        <f t="shared" si="2"/>
        <v>#N/A</v>
      </c>
      <c r="G162"/>
      <c r="H162" s="1" t="e">
        <v>#N/A</v>
      </c>
      <c r="I162" s="1" t="e">
        <v>#N/A</v>
      </c>
      <c r="J162" s="1" t="s">
        <v>6642</v>
      </c>
      <c r="K162" s="1" t="e">
        <f>VLOOKUP(A162,'autophagy '!$A$5:$A$35,1,FALSE)</f>
        <v>#N/A</v>
      </c>
      <c r="L162" s="1" t="e">
        <f>VLOOKUP(A162,'autophagy '!$D$7:$D$169,1,FALSE)</f>
        <v>#N/A</v>
      </c>
      <c r="M162" s="1" t="e">
        <f>VLOOKUP(A162,'autophagy '!$H$7:$H$265,1,FALSE)</f>
        <v>#N/A</v>
      </c>
    </row>
    <row r="163" spans="1:13" x14ac:dyDescent="0.3">
      <c r="A163" s="17" t="s">
        <v>3392</v>
      </c>
      <c r="B163" s="1" t="s">
        <v>6478</v>
      </c>
      <c r="C163" s="1" t="e">
        <v>#N/A</v>
      </c>
      <c r="D163" s="1" t="e">
        <v>#N/A</v>
      </c>
      <c r="E163" s="8">
        <v>-0.216082</v>
      </c>
      <c r="F163" s="8" t="e">
        <f t="shared" si="2"/>
        <v>#N/A</v>
      </c>
      <c r="G163"/>
      <c r="H163" s="1" t="e">
        <v>#N/A</v>
      </c>
      <c r="I163" s="1" t="e">
        <v>#N/A</v>
      </c>
      <c r="J163" s="1" t="s">
        <v>6478</v>
      </c>
      <c r="K163" s="1" t="e">
        <f>VLOOKUP(A163,'autophagy '!$A$5:$A$35,1,FALSE)</f>
        <v>#N/A</v>
      </c>
      <c r="L163" s="1" t="e">
        <f>VLOOKUP(A163,'autophagy '!$D$7:$D$169,1,FALSE)</f>
        <v>#N/A</v>
      </c>
      <c r="M163" s="1" t="e">
        <f>VLOOKUP(A163,'autophagy '!$H$7:$H$265,1,FALSE)</f>
        <v>#N/A</v>
      </c>
    </row>
    <row r="164" spans="1:13" x14ac:dyDescent="0.3">
      <c r="A164" s="17" t="s">
        <v>4939</v>
      </c>
      <c r="B164" s="1" t="s">
        <v>6358</v>
      </c>
      <c r="C164" s="1" t="e">
        <v>#N/A</v>
      </c>
      <c r="D164" s="1" t="e">
        <v>#N/A</v>
      </c>
      <c r="E164" s="8">
        <v>0.20768600000000001</v>
      </c>
      <c r="F164" s="8" t="e">
        <f t="shared" si="2"/>
        <v>#N/A</v>
      </c>
      <c r="G164"/>
      <c r="H164" s="1" t="e">
        <v>#N/A</v>
      </c>
      <c r="I164" s="1" t="e">
        <v>#N/A</v>
      </c>
      <c r="J164" s="1" t="s">
        <v>6358</v>
      </c>
      <c r="K164" s="1" t="e">
        <f>VLOOKUP(A164,'autophagy '!$A$5:$A$35,1,FALSE)</f>
        <v>#N/A</v>
      </c>
      <c r="L164" s="1" t="e">
        <f>VLOOKUP(A164,'autophagy '!$D$7:$D$169,1,FALSE)</f>
        <v>#N/A</v>
      </c>
      <c r="M164" s="1" t="e">
        <f>VLOOKUP(A164,'autophagy '!$H$7:$H$265,1,FALSE)</f>
        <v>#N/A</v>
      </c>
    </row>
    <row r="165" spans="1:13" x14ac:dyDescent="0.3">
      <c r="A165" s="17" t="s">
        <v>5270</v>
      </c>
      <c r="B165" s="1" t="s">
        <v>6307</v>
      </c>
      <c r="C165" s="1" t="e">
        <v>#N/A</v>
      </c>
      <c r="D165" s="1" t="e">
        <v>#N/A</v>
      </c>
      <c r="E165" s="8">
        <v>0.33610000000000001</v>
      </c>
      <c r="F165" s="8" t="e">
        <f t="shared" si="2"/>
        <v>#N/A</v>
      </c>
      <c r="G165"/>
      <c r="H165" s="1" t="e">
        <v>#N/A</v>
      </c>
      <c r="I165" s="1" t="e">
        <v>#N/A</v>
      </c>
      <c r="J165" s="1" t="s">
        <v>6307</v>
      </c>
      <c r="K165" s="1" t="e">
        <f>VLOOKUP(A165,'autophagy '!$A$5:$A$35,1,FALSE)</f>
        <v>#N/A</v>
      </c>
      <c r="L165" s="1" t="e">
        <f>VLOOKUP(A165,'autophagy '!$D$7:$D$169,1,FALSE)</f>
        <v>#N/A</v>
      </c>
      <c r="M165" s="1" t="e">
        <f>VLOOKUP(A165,'autophagy '!$H$7:$H$265,1,FALSE)</f>
        <v>#N/A</v>
      </c>
    </row>
    <row r="166" spans="1:13" x14ac:dyDescent="0.3">
      <c r="A166" s="17" t="s">
        <v>4812</v>
      </c>
      <c r="B166" s="1" t="s">
        <v>6410</v>
      </c>
      <c r="C166" s="1" t="e">
        <v>#N/A</v>
      </c>
      <c r="D166" s="1" t="e">
        <v>#N/A</v>
      </c>
      <c r="E166" s="8">
        <v>0.178483</v>
      </c>
      <c r="F166" s="8" t="e">
        <f t="shared" si="2"/>
        <v>#N/A</v>
      </c>
      <c r="G166"/>
      <c r="H166" s="1" t="e">
        <v>#N/A</v>
      </c>
      <c r="I166" s="1" t="e">
        <v>#N/A</v>
      </c>
      <c r="J166" s="1" t="s">
        <v>6410</v>
      </c>
      <c r="K166" s="1" t="e">
        <f>VLOOKUP(A166,'autophagy '!$A$5:$A$35,1,FALSE)</f>
        <v>#N/A</v>
      </c>
      <c r="L166" s="1" t="e">
        <f>VLOOKUP(A166,'autophagy '!$D$7:$D$169,1,FALSE)</f>
        <v>#N/A</v>
      </c>
      <c r="M166" s="1" t="e">
        <f>VLOOKUP(A166,'autophagy '!$H$7:$H$265,1,FALSE)</f>
        <v>#N/A</v>
      </c>
    </row>
    <row r="167" spans="1:13" x14ac:dyDescent="0.3">
      <c r="A167" s="17" t="s">
        <v>4338</v>
      </c>
      <c r="B167" s="1" t="s">
        <v>6199</v>
      </c>
      <c r="C167" s="1" t="e">
        <v>#N/A</v>
      </c>
      <c r="D167" s="1" t="e">
        <v>#N/A</v>
      </c>
      <c r="E167" s="8">
        <v>3.5890900000000003E-2</v>
      </c>
      <c r="F167" s="8" t="e">
        <f t="shared" si="2"/>
        <v>#N/A</v>
      </c>
      <c r="G167"/>
      <c r="H167" s="1" t="e">
        <v>#N/A</v>
      </c>
      <c r="I167" s="1" t="e">
        <v>#N/A</v>
      </c>
      <c r="J167" s="1" t="s">
        <v>6199</v>
      </c>
      <c r="K167" s="1" t="e">
        <f>VLOOKUP(A167,'autophagy '!$A$5:$A$35,1,FALSE)</f>
        <v>#N/A</v>
      </c>
      <c r="L167" s="1" t="e">
        <f>VLOOKUP(A167,'autophagy '!$D$7:$D$169,1,FALSE)</f>
        <v>#N/A</v>
      </c>
      <c r="M167" s="1" t="e">
        <f>VLOOKUP(A167,'autophagy '!$H$7:$H$265,1,FALSE)</f>
        <v>#N/A</v>
      </c>
    </row>
    <row r="168" spans="1:13" x14ac:dyDescent="0.3">
      <c r="A168" s="17" t="s">
        <v>4020</v>
      </c>
      <c r="B168" s="1" t="s">
        <v>6416</v>
      </c>
      <c r="C168" s="1" t="e">
        <v>#N/A</v>
      </c>
      <c r="D168" s="1" t="e">
        <v>#N/A</v>
      </c>
      <c r="E168" s="8">
        <v>-5.08428E-2</v>
      </c>
      <c r="F168" s="8" t="e">
        <f t="shared" si="2"/>
        <v>#N/A</v>
      </c>
      <c r="G168"/>
      <c r="H168" s="1" t="e">
        <v>#N/A</v>
      </c>
      <c r="I168" s="1" t="e">
        <v>#N/A</v>
      </c>
      <c r="J168" s="1" t="s">
        <v>6416</v>
      </c>
      <c r="K168" s="1" t="e">
        <f>VLOOKUP(A168,'autophagy '!$A$5:$A$35,1,FALSE)</f>
        <v>#N/A</v>
      </c>
      <c r="L168" s="1" t="e">
        <f>VLOOKUP(A168,'autophagy '!$D$7:$D$169,1,FALSE)</f>
        <v>#N/A</v>
      </c>
      <c r="M168" s="1" t="e">
        <f>VLOOKUP(A168,'autophagy '!$H$7:$H$265,1,FALSE)</f>
        <v>#N/A</v>
      </c>
    </row>
    <row r="169" spans="1:13" x14ac:dyDescent="0.3">
      <c r="A169" s="17" t="s">
        <v>2630</v>
      </c>
      <c r="B169" s="1" t="s">
        <v>6484</v>
      </c>
      <c r="C169" s="1" t="e">
        <v>#N/A</v>
      </c>
      <c r="D169" s="1" t="e">
        <v>#N/A</v>
      </c>
      <c r="E169" s="8">
        <v>-0.52007000000000003</v>
      </c>
      <c r="F169" s="8" t="e">
        <f t="shared" si="2"/>
        <v>#N/A</v>
      </c>
      <c r="G169"/>
      <c r="H169" s="1" t="e">
        <v>#N/A</v>
      </c>
      <c r="I169" s="1" t="e">
        <v>#N/A</v>
      </c>
      <c r="J169" s="1" t="s">
        <v>6484</v>
      </c>
      <c r="K169" s="1" t="e">
        <f>VLOOKUP(A169,'autophagy '!$A$5:$A$35,1,FALSE)</f>
        <v>#N/A</v>
      </c>
      <c r="L169" s="1" t="e">
        <f>VLOOKUP(A169,'autophagy '!$D$7:$D$169,1,FALSE)</f>
        <v>#N/A</v>
      </c>
      <c r="M169" s="1" t="e">
        <f>VLOOKUP(A169,'autophagy '!$H$7:$H$265,1,FALSE)</f>
        <v>#N/A</v>
      </c>
    </row>
    <row r="170" spans="1:13" x14ac:dyDescent="0.3">
      <c r="A170" s="17" t="s">
        <v>3634</v>
      </c>
      <c r="B170" s="1" t="s">
        <v>6187</v>
      </c>
      <c r="C170" s="1" t="e">
        <v>#N/A</v>
      </c>
      <c r="D170" s="1" t="e">
        <v>#N/A</v>
      </c>
      <c r="E170" s="8">
        <v>-0.16162099999999999</v>
      </c>
      <c r="F170" s="8" t="e">
        <f t="shared" si="2"/>
        <v>#N/A</v>
      </c>
      <c r="G170"/>
      <c r="H170" s="1" t="e">
        <v>#N/A</v>
      </c>
      <c r="I170" s="1" t="e">
        <v>#N/A</v>
      </c>
      <c r="J170" s="1" t="s">
        <v>6187</v>
      </c>
      <c r="K170" s="1" t="e">
        <f>VLOOKUP(A170,'autophagy '!$A$5:$A$35,1,FALSE)</f>
        <v>#N/A</v>
      </c>
      <c r="L170" s="1" t="e">
        <f>VLOOKUP(A170,'autophagy '!$D$7:$D$169,1,FALSE)</f>
        <v>#N/A</v>
      </c>
      <c r="M170" s="1" t="e">
        <f>VLOOKUP(A170,'autophagy '!$H$7:$H$265,1,FALSE)</f>
        <v>#N/A</v>
      </c>
    </row>
    <row r="171" spans="1:13" x14ac:dyDescent="0.3">
      <c r="A171" s="17" t="s">
        <v>4769</v>
      </c>
      <c r="B171" s="1" t="s">
        <v>6372</v>
      </c>
      <c r="C171" s="1" t="e">
        <v>#N/A</v>
      </c>
      <c r="D171" s="1" t="e">
        <v>#N/A</v>
      </c>
      <c r="E171" s="8">
        <v>0.16686400000000001</v>
      </c>
      <c r="F171" s="8" t="e">
        <f t="shared" si="2"/>
        <v>#N/A</v>
      </c>
      <c r="G171"/>
      <c r="H171" s="1" t="e">
        <v>#N/A</v>
      </c>
      <c r="I171" s="1" t="e">
        <v>#N/A</v>
      </c>
      <c r="J171" s="1" t="s">
        <v>6372</v>
      </c>
      <c r="K171" s="1" t="e">
        <f>VLOOKUP(A171,'autophagy '!$A$5:$A$35,1,FALSE)</f>
        <v>#N/A</v>
      </c>
      <c r="L171" s="1" t="e">
        <f>VLOOKUP(A171,'autophagy '!$D$7:$D$169,1,FALSE)</f>
        <v>#N/A</v>
      </c>
      <c r="M171" s="1" t="e">
        <f>VLOOKUP(A171,'autophagy '!$H$7:$H$265,1,FALSE)</f>
        <v>#N/A</v>
      </c>
    </row>
    <row r="172" spans="1:13" x14ac:dyDescent="0.3">
      <c r="A172" s="17" t="s">
        <v>5186</v>
      </c>
      <c r="B172" s="1" t="s">
        <v>6604</v>
      </c>
      <c r="C172" s="1" t="e">
        <v>#N/A</v>
      </c>
      <c r="D172" s="1" t="e">
        <v>#N/A</v>
      </c>
      <c r="E172" s="8">
        <v>0.29717399999999999</v>
      </c>
      <c r="F172" s="8" t="e">
        <f t="shared" si="2"/>
        <v>#N/A</v>
      </c>
      <c r="G172"/>
      <c r="H172" s="1" t="e">
        <v>#N/A</v>
      </c>
      <c r="I172" s="1" t="e">
        <v>#N/A</v>
      </c>
      <c r="J172" s="1" t="s">
        <v>6604</v>
      </c>
      <c r="K172" s="1" t="e">
        <f>VLOOKUP(A172,'autophagy '!$A$5:$A$35,1,FALSE)</f>
        <v>#N/A</v>
      </c>
      <c r="L172" s="1" t="e">
        <f>VLOOKUP(A172,'autophagy '!$D$7:$D$169,1,FALSE)</f>
        <v>#N/A</v>
      </c>
      <c r="M172" s="1" t="str">
        <f>VLOOKUP(A172,'autophagy '!$H$7:$H$265,1,FALSE)</f>
        <v>Sirt2</v>
      </c>
    </row>
    <row r="173" spans="1:13" x14ac:dyDescent="0.3">
      <c r="A173" s="17" t="s">
        <v>4947</v>
      </c>
      <c r="B173" s="1" t="s">
        <v>6660</v>
      </c>
      <c r="C173" s="1" t="e">
        <v>#N/A</v>
      </c>
      <c r="D173" s="1" t="e">
        <v>#N/A</v>
      </c>
      <c r="E173" s="8">
        <v>0.20974799999999999</v>
      </c>
      <c r="F173" s="8" t="e">
        <f t="shared" si="2"/>
        <v>#N/A</v>
      </c>
      <c r="G173"/>
      <c r="H173" s="1" t="e">
        <v>#N/A</v>
      </c>
      <c r="I173" s="1" t="e">
        <v>#N/A</v>
      </c>
      <c r="J173" s="1" t="s">
        <v>6660</v>
      </c>
      <c r="K173" s="1" t="e">
        <f>VLOOKUP(A173,'autophagy '!$A$5:$A$35,1,FALSE)</f>
        <v>#N/A</v>
      </c>
      <c r="L173" s="1" t="e">
        <f>VLOOKUP(A173,'autophagy '!$D$7:$D$169,1,FALSE)</f>
        <v>#N/A</v>
      </c>
      <c r="M173" s="1" t="e">
        <f>VLOOKUP(A173,'autophagy '!$H$7:$H$265,1,FALSE)</f>
        <v>#N/A</v>
      </c>
    </row>
    <row r="174" spans="1:13" x14ac:dyDescent="0.3">
      <c r="A174" s="17" t="s">
        <v>5697</v>
      </c>
      <c r="B174" s="1" t="s">
        <v>6671</v>
      </c>
      <c r="C174" s="1" t="e">
        <v>#N/A</v>
      </c>
      <c r="D174" s="1" t="e">
        <v>#N/A</v>
      </c>
      <c r="E174" s="8">
        <v>1.14679</v>
      </c>
      <c r="F174" s="8" t="e">
        <f t="shared" si="2"/>
        <v>#N/A</v>
      </c>
      <c r="G174"/>
      <c r="H174" s="1" t="e">
        <v>#N/A</v>
      </c>
      <c r="I174" s="1" t="e">
        <v>#N/A</v>
      </c>
      <c r="J174" s="1" t="s">
        <v>6671</v>
      </c>
      <c r="K174" s="1" t="e">
        <f>VLOOKUP(A174,'autophagy '!$A$5:$A$35,1,FALSE)</f>
        <v>#N/A</v>
      </c>
      <c r="L174" s="1" t="e">
        <f>VLOOKUP(A174,'autophagy '!$D$7:$D$169,1,FALSE)</f>
        <v>#N/A</v>
      </c>
      <c r="M174" s="1" t="e">
        <f>VLOOKUP(A174,'autophagy '!$H$7:$H$265,1,FALSE)</f>
        <v>#N/A</v>
      </c>
    </row>
    <row r="175" spans="1:13" x14ac:dyDescent="0.3">
      <c r="A175" s="17" t="s">
        <v>4642</v>
      </c>
      <c r="B175" s="1" t="s">
        <v>6635</v>
      </c>
      <c r="C175" s="1" t="e">
        <v>#N/A</v>
      </c>
      <c r="D175" s="1" t="e">
        <v>#N/A</v>
      </c>
      <c r="E175" s="8">
        <v>0.13297999999999999</v>
      </c>
      <c r="F175" s="8" t="e">
        <f t="shared" si="2"/>
        <v>#N/A</v>
      </c>
      <c r="G175"/>
      <c r="H175" s="1" t="e">
        <v>#N/A</v>
      </c>
      <c r="I175" s="1" t="e">
        <v>#N/A</v>
      </c>
      <c r="J175" s="1" t="s">
        <v>6635</v>
      </c>
      <c r="K175" s="1" t="e">
        <f>VLOOKUP(A175,'autophagy '!$A$5:$A$35,1,FALSE)</f>
        <v>#N/A</v>
      </c>
      <c r="L175" s="1" t="e">
        <f>VLOOKUP(A175,'autophagy '!$D$7:$D$169,1,FALSE)</f>
        <v>#N/A</v>
      </c>
      <c r="M175" s="1" t="e">
        <f>VLOOKUP(A175,'autophagy '!$H$7:$H$265,1,FALSE)</f>
        <v>#N/A</v>
      </c>
    </row>
    <row r="176" spans="1:13" x14ac:dyDescent="0.3">
      <c r="A176" s="17" t="s">
        <v>2091</v>
      </c>
      <c r="B176" s="1" t="s">
        <v>6631</v>
      </c>
      <c r="C176" s="1" t="e">
        <v>#N/A</v>
      </c>
      <c r="D176" s="1" t="e">
        <v>#N/A</v>
      </c>
      <c r="E176" s="8">
        <v>-1.2535499999999999</v>
      </c>
      <c r="F176" s="8" t="e">
        <f t="shared" si="2"/>
        <v>#N/A</v>
      </c>
      <c r="G176"/>
      <c r="H176" s="1" t="e">
        <v>#N/A</v>
      </c>
      <c r="I176" s="1" t="e">
        <v>#N/A</v>
      </c>
      <c r="J176" s="1" t="s">
        <v>6631</v>
      </c>
      <c r="K176" s="1" t="e">
        <f>VLOOKUP(A176,'autophagy '!$A$5:$A$35,1,FALSE)</f>
        <v>#N/A</v>
      </c>
      <c r="L176" s="1" t="e">
        <f>VLOOKUP(A176,'autophagy '!$D$7:$D$169,1,FALSE)</f>
        <v>#N/A</v>
      </c>
      <c r="M176" s="1" t="e">
        <f>VLOOKUP(A176,'autophagy '!$H$7:$H$265,1,FALSE)</f>
        <v>#N/A</v>
      </c>
    </row>
    <row r="177" spans="1:13" x14ac:dyDescent="0.3">
      <c r="A177" s="17" t="s">
        <v>4041</v>
      </c>
      <c r="B177" s="1" t="s">
        <v>6414</v>
      </c>
      <c r="C177" s="1" t="e">
        <v>#N/A</v>
      </c>
      <c r="D177" s="1" t="e">
        <v>#N/A</v>
      </c>
      <c r="E177" s="8">
        <v>-4.5527100000000001E-2</v>
      </c>
      <c r="F177" s="8" t="e">
        <f t="shared" si="2"/>
        <v>#N/A</v>
      </c>
      <c r="G177"/>
      <c r="H177" s="1" t="e">
        <v>#N/A</v>
      </c>
      <c r="I177" s="1" t="e">
        <v>#N/A</v>
      </c>
      <c r="J177" s="1" t="s">
        <v>6414</v>
      </c>
      <c r="K177" s="1" t="e">
        <f>VLOOKUP(A177,'autophagy '!$A$5:$A$35,1,FALSE)</f>
        <v>#N/A</v>
      </c>
      <c r="L177" s="1" t="e">
        <f>VLOOKUP(A177,'autophagy '!$D$7:$D$169,1,FALSE)</f>
        <v>#N/A</v>
      </c>
      <c r="M177" s="1" t="e">
        <f>VLOOKUP(A177,'autophagy '!$H$7:$H$265,1,FALSE)</f>
        <v>#N/A</v>
      </c>
    </row>
    <row r="178" spans="1:13" x14ac:dyDescent="0.3">
      <c r="A178" s="17" t="s">
        <v>4539</v>
      </c>
      <c r="B178" s="1" t="s">
        <v>6370</v>
      </c>
      <c r="C178" s="1" t="e">
        <v>#N/A</v>
      </c>
      <c r="D178" s="1" t="e">
        <v>#N/A</v>
      </c>
      <c r="E178" s="8">
        <v>0.102481</v>
      </c>
      <c r="F178" s="8" t="e">
        <f t="shared" si="2"/>
        <v>#N/A</v>
      </c>
      <c r="G178"/>
      <c r="H178" s="1" t="e">
        <v>#N/A</v>
      </c>
      <c r="I178" s="1" t="e">
        <v>#N/A</v>
      </c>
      <c r="J178" s="1" t="s">
        <v>6370</v>
      </c>
      <c r="K178" s="1" t="e">
        <f>VLOOKUP(A178,'autophagy '!$A$5:$A$35,1,FALSE)</f>
        <v>#N/A</v>
      </c>
      <c r="L178" s="1" t="e">
        <f>VLOOKUP(A178,'autophagy '!$D$7:$D$169,1,FALSE)</f>
        <v>#N/A</v>
      </c>
      <c r="M178" s="1" t="e">
        <f>VLOOKUP(A178,'autophagy '!$H$7:$H$265,1,FALSE)</f>
        <v>#N/A</v>
      </c>
    </row>
    <row r="179" spans="1:13" x14ac:dyDescent="0.3">
      <c r="A179" s="17" t="s">
        <v>4773</v>
      </c>
      <c r="B179" s="1" t="s">
        <v>6680</v>
      </c>
      <c r="C179" s="1" t="e">
        <v>#N/A</v>
      </c>
      <c r="D179" s="1" t="e">
        <v>#N/A</v>
      </c>
      <c r="E179" s="8">
        <v>0.16797799999999999</v>
      </c>
      <c r="F179" s="8" t="e">
        <f t="shared" si="2"/>
        <v>#N/A</v>
      </c>
      <c r="G179"/>
      <c r="H179" s="1" t="e">
        <v>#N/A</v>
      </c>
      <c r="I179" s="1" t="e">
        <v>#N/A</v>
      </c>
      <c r="J179" s="1" t="s">
        <v>6680</v>
      </c>
      <c r="K179" s="1" t="e">
        <f>VLOOKUP(A179,'autophagy '!$A$5:$A$35,1,FALSE)</f>
        <v>#N/A</v>
      </c>
      <c r="L179" s="1" t="e">
        <f>VLOOKUP(A179,'autophagy '!$D$7:$D$169,1,FALSE)</f>
        <v>#N/A</v>
      </c>
      <c r="M179" s="1" t="e">
        <f>VLOOKUP(A179,'autophagy '!$H$7:$H$265,1,FALSE)</f>
        <v>#N/A</v>
      </c>
    </row>
    <row r="180" spans="1:13" x14ac:dyDescent="0.3">
      <c r="A180" s="17" t="s">
        <v>3737</v>
      </c>
      <c r="B180" s="1" t="s">
        <v>6644</v>
      </c>
      <c r="C180" s="1" t="e">
        <v>#N/A</v>
      </c>
      <c r="D180" s="1" t="e">
        <v>#N/A</v>
      </c>
      <c r="E180" s="8">
        <v>-0.131661</v>
      </c>
      <c r="F180" s="8" t="e">
        <f t="shared" si="2"/>
        <v>#N/A</v>
      </c>
      <c r="G180"/>
      <c r="H180" s="1" t="e">
        <v>#N/A</v>
      </c>
      <c r="I180" s="1" t="e">
        <v>#N/A</v>
      </c>
      <c r="J180" s="1" t="s">
        <v>6644</v>
      </c>
      <c r="K180" s="1" t="e">
        <f>VLOOKUP(A180,'autophagy '!$A$5:$A$35,1,FALSE)</f>
        <v>#N/A</v>
      </c>
      <c r="L180" s="1" t="e">
        <f>VLOOKUP(A180,'autophagy '!$D$7:$D$169,1,FALSE)</f>
        <v>#N/A</v>
      </c>
      <c r="M180" s="1" t="e">
        <f>VLOOKUP(A180,'autophagy '!$H$7:$H$265,1,FALSE)</f>
        <v>#N/A</v>
      </c>
    </row>
    <row r="181" spans="1:13" x14ac:dyDescent="0.3">
      <c r="A181" s="17" t="s">
        <v>3865</v>
      </c>
      <c r="B181" s="1" t="s">
        <v>6341</v>
      </c>
      <c r="C181" s="1" t="e">
        <v>#N/A</v>
      </c>
      <c r="D181" s="1" t="e">
        <v>#N/A</v>
      </c>
      <c r="E181" s="8">
        <v>-9.5170299999999999E-2</v>
      </c>
      <c r="F181" s="8" t="e">
        <f t="shared" si="2"/>
        <v>#N/A</v>
      </c>
      <c r="G181"/>
      <c r="H181" s="1" t="e">
        <v>#N/A</v>
      </c>
      <c r="I181" s="1" t="e">
        <v>#N/A</v>
      </c>
      <c r="J181" s="1" t="s">
        <v>6341</v>
      </c>
      <c r="K181" s="1" t="e">
        <f>VLOOKUP(A181,'autophagy '!$A$5:$A$35,1,FALSE)</f>
        <v>#N/A</v>
      </c>
      <c r="L181" s="1" t="e">
        <f>VLOOKUP(A181,'autophagy '!$D$7:$D$169,1,FALSE)</f>
        <v>#N/A</v>
      </c>
      <c r="M181" s="1" t="e">
        <f>VLOOKUP(A181,'autophagy '!$H$7:$H$265,1,FALSE)</f>
        <v>#N/A</v>
      </c>
    </row>
    <row r="182" spans="1:13" x14ac:dyDescent="0.3">
      <c r="A182" s="17" t="s">
        <v>3154</v>
      </c>
      <c r="B182" s="1" t="s">
        <v>6619</v>
      </c>
      <c r="C182" s="1" t="e">
        <v>#N/A</v>
      </c>
      <c r="D182" s="1" t="e">
        <v>#N/A</v>
      </c>
      <c r="E182" s="8">
        <v>-0.288466</v>
      </c>
      <c r="F182" s="8" t="e">
        <f t="shared" si="2"/>
        <v>#N/A</v>
      </c>
      <c r="G182"/>
      <c r="H182" s="1" t="e">
        <v>#N/A</v>
      </c>
      <c r="I182" s="1" t="e">
        <v>#N/A</v>
      </c>
      <c r="J182" s="1" t="s">
        <v>6619</v>
      </c>
      <c r="K182" s="1" t="e">
        <f>VLOOKUP(A182,'autophagy '!$A$5:$A$35,1,FALSE)</f>
        <v>#N/A</v>
      </c>
      <c r="L182" s="1" t="e">
        <f>VLOOKUP(A182,'autophagy '!$D$7:$D$169,1,FALSE)</f>
        <v>#N/A</v>
      </c>
      <c r="M182" s="1" t="e">
        <f>VLOOKUP(A182,'autophagy '!$H$7:$H$265,1,FALSE)</f>
        <v>#N/A</v>
      </c>
    </row>
    <row r="183" spans="1:13" x14ac:dyDescent="0.3">
      <c r="A183" s="17" t="s">
        <v>2854</v>
      </c>
      <c r="B183" s="1" t="s">
        <v>6583</v>
      </c>
      <c r="C183" s="1" t="e">
        <v>#N/A</v>
      </c>
      <c r="D183" s="1" t="e">
        <v>#N/A</v>
      </c>
      <c r="E183" s="8">
        <v>-0.41423599999999999</v>
      </c>
      <c r="F183" s="8" t="e">
        <f t="shared" si="2"/>
        <v>#N/A</v>
      </c>
      <c r="G183"/>
      <c r="H183" s="1" t="e">
        <v>#N/A</v>
      </c>
      <c r="I183" s="1" t="e">
        <v>#N/A</v>
      </c>
      <c r="J183" s="1" t="s">
        <v>6583</v>
      </c>
      <c r="K183" s="1" t="e">
        <f>VLOOKUP(A183,'autophagy '!$A$5:$A$35,1,FALSE)</f>
        <v>#N/A</v>
      </c>
      <c r="L183" s="1" t="e">
        <f>VLOOKUP(A183,'autophagy '!$D$7:$D$169,1,FALSE)</f>
        <v>#N/A</v>
      </c>
      <c r="M183" s="1" t="e">
        <f>VLOOKUP(A183,'autophagy '!$H$7:$H$265,1,FALSE)</f>
        <v>#N/A</v>
      </c>
    </row>
    <row r="184" spans="1:13" x14ac:dyDescent="0.3">
      <c r="A184" s="17" t="s">
        <v>4999</v>
      </c>
      <c r="B184" s="1" t="s">
        <v>6397</v>
      </c>
      <c r="C184" s="1" t="e">
        <v>#N/A</v>
      </c>
      <c r="D184" s="1" t="e">
        <v>#N/A</v>
      </c>
      <c r="E184" s="8">
        <v>0.22450300000000001</v>
      </c>
      <c r="F184" s="8" t="e">
        <f t="shared" si="2"/>
        <v>#N/A</v>
      </c>
      <c r="G184"/>
      <c r="H184" s="1" t="e">
        <v>#N/A</v>
      </c>
      <c r="I184" s="1" t="e">
        <v>#N/A</v>
      </c>
      <c r="J184" s="1" t="s">
        <v>6397</v>
      </c>
      <c r="K184" s="1" t="e">
        <f>VLOOKUP(A184,'autophagy '!$A$5:$A$35,1,FALSE)</f>
        <v>#N/A</v>
      </c>
      <c r="L184" s="1" t="e">
        <f>VLOOKUP(A184,'autophagy '!$D$7:$D$169,1,FALSE)</f>
        <v>#N/A</v>
      </c>
      <c r="M184" s="1" t="e">
        <f>VLOOKUP(A184,'autophagy '!$H$7:$H$265,1,FALSE)</f>
        <v>#N/A</v>
      </c>
    </row>
    <row r="185" spans="1:13" x14ac:dyDescent="0.3">
      <c r="A185" s="17" t="s">
        <v>5194</v>
      </c>
      <c r="B185" s="1" t="s">
        <v>6348</v>
      </c>
      <c r="C185" s="1" t="e">
        <v>#N/A</v>
      </c>
      <c r="D185" s="1" t="e">
        <v>#N/A</v>
      </c>
      <c r="E185" s="8">
        <v>0.30080899999999999</v>
      </c>
      <c r="F185" s="8" t="e">
        <f t="shared" si="2"/>
        <v>#N/A</v>
      </c>
      <c r="G185"/>
      <c r="H185" s="1" t="e">
        <v>#N/A</v>
      </c>
      <c r="I185" s="1" t="e">
        <v>#N/A</v>
      </c>
      <c r="J185" s="1" t="s">
        <v>6348</v>
      </c>
      <c r="K185" s="1" t="e">
        <f>VLOOKUP(A185,'autophagy '!$A$5:$A$35,1,FALSE)</f>
        <v>#N/A</v>
      </c>
      <c r="L185" s="1" t="e">
        <f>VLOOKUP(A185,'autophagy '!$D$7:$D$169,1,FALSE)</f>
        <v>#N/A</v>
      </c>
      <c r="M185" s="1" t="e">
        <f>VLOOKUP(A185,'autophagy '!$H$7:$H$265,1,FALSE)</f>
        <v>#N/A</v>
      </c>
    </row>
    <row r="186" spans="1:13" x14ac:dyDescent="0.3">
      <c r="A186" s="17" t="s">
        <v>4535</v>
      </c>
      <c r="B186" s="1" t="s">
        <v>6219</v>
      </c>
      <c r="C186" s="1" t="e">
        <v>#N/A</v>
      </c>
      <c r="D186" s="1" t="e">
        <v>#N/A</v>
      </c>
      <c r="E186" s="8">
        <v>0.10152899999999999</v>
      </c>
      <c r="F186" s="8" t="e">
        <f t="shared" si="2"/>
        <v>#N/A</v>
      </c>
      <c r="G186"/>
      <c r="H186" s="1" t="e">
        <v>#N/A</v>
      </c>
      <c r="I186" s="1" t="e">
        <v>#N/A</v>
      </c>
      <c r="J186" s="1" t="s">
        <v>6219</v>
      </c>
      <c r="K186" s="1" t="e">
        <f>VLOOKUP(A186,'autophagy '!$A$5:$A$35,1,FALSE)</f>
        <v>#N/A</v>
      </c>
      <c r="L186" s="1" t="e">
        <f>VLOOKUP(A186,'autophagy '!$D$7:$D$169,1,FALSE)</f>
        <v>#N/A</v>
      </c>
      <c r="M186" s="1" t="e">
        <f>VLOOKUP(A186,'autophagy '!$H$7:$H$265,1,FALSE)</f>
        <v>#N/A</v>
      </c>
    </row>
    <row r="187" spans="1:13" x14ac:dyDescent="0.3">
      <c r="A187" s="17" t="s">
        <v>3558</v>
      </c>
      <c r="B187" s="1" t="s">
        <v>6603</v>
      </c>
      <c r="C187" s="1" t="e">
        <v>#N/A</v>
      </c>
      <c r="D187" s="1" t="e">
        <v>#N/A</v>
      </c>
      <c r="E187" s="8">
        <v>-0.176483</v>
      </c>
      <c r="F187" s="8" t="e">
        <f t="shared" si="2"/>
        <v>#N/A</v>
      </c>
      <c r="G187"/>
      <c r="H187" s="1" t="e">
        <v>#N/A</v>
      </c>
      <c r="I187" s="1" t="e">
        <v>#N/A</v>
      </c>
      <c r="J187" s="1" t="s">
        <v>6603</v>
      </c>
      <c r="K187" s="1" t="e">
        <f>VLOOKUP(A187,'autophagy '!$A$5:$A$35,1,FALSE)</f>
        <v>#N/A</v>
      </c>
      <c r="L187" s="1" t="e">
        <f>VLOOKUP(A187,'autophagy '!$D$7:$D$169,1,FALSE)</f>
        <v>#N/A</v>
      </c>
      <c r="M187" s="1" t="e">
        <f>VLOOKUP(A187,'autophagy '!$H$7:$H$265,1,FALSE)</f>
        <v>#N/A</v>
      </c>
    </row>
    <row r="188" spans="1:13" x14ac:dyDescent="0.3">
      <c r="A188" s="17" t="s">
        <v>3941</v>
      </c>
      <c r="B188" s="1" t="s">
        <v>6233</v>
      </c>
      <c r="C188" s="1" t="e">
        <v>#N/A</v>
      </c>
      <c r="D188" s="1" t="e">
        <v>#N/A</v>
      </c>
      <c r="E188" s="8">
        <v>-7.1897900000000001E-2</v>
      </c>
      <c r="F188" s="8" t="e">
        <f t="shared" si="2"/>
        <v>#N/A</v>
      </c>
      <c r="G188"/>
      <c r="H188" s="1" t="e">
        <v>#N/A</v>
      </c>
      <c r="I188" s="1" t="e">
        <v>#N/A</v>
      </c>
      <c r="J188" s="1" t="s">
        <v>6233</v>
      </c>
      <c r="K188" s="1" t="e">
        <f>VLOOKUP(A188,'autophagy '!$A$5:$A$35,1,FALSE)</f>
        <v>#N/A</v>
      </c>
      <c r="L188" s="1" t="e">
        <f>VLOOKUP(A188,'autophagy '!$D$7:$D$169,1,FALSE)</f>
        <v>#N/A</v>
      </c>
      <c r="M188" s="1" t="e">
        <f>VLOOKUP(A188,'autophagy '!$H$7:$H$265,1,FALSE)</f>
        <v>#N/A</v>
      </c>
    </row>
    <row r="189" spans="1:13" x14ac:dyDescent="0.3">
      <c r="A189" s="17" t="s">
        <v>2713</v>
      </c>
      <c r="B189" s="1" t="s">
        <v>6627</v>
      </c>
      <c r="C189" s="1" t="e">
        <v>#N/A</v>
      </c>
      <c r="D189" s="1" t="e">
        <v>#N/A</v>
      </c>
      <c r="E189" s="8">
        <v>-0.47627900000000001</v>
      </c>
      <c r="F189" s="8" t="e">
        <f t="shared" si="2"/>
        <v>#N/A</v>
      </c>
      <c r="G189"/>
      <c r="H189" s="1" t="e">
        <v>#N/A</v>
      </c>
      <c r="I189" s="1" t="e">
        <v>#N/A</v>
      </c>
      <c r="J189" s="1" t="s">
        <v>6627</v>
      </c>
      <c r="K189" s="1" t="e">
        <f>VLOOKUP(A189,'autophagy '!$A$5:$A$35,1,FALSE)</f>
        <v>#N/A</v>
      </c>
      <c r="L189" s="1" t="e">
        <f>VLOOKUP(A189,'autophagy '!$D$7:$D$169,1,FALSE)</f>
        <v>#N/A</v>
      </c>
      <c r="M189" s="1" t="e">
        <f>VLOOKUP(A189,'autophagy '!$H$7:$H$265,1,FALSE)</f>
        <v>#N/A</v>
      </c>
    </row>
    <row r="190" spans="1:13" x14ac:dyDescent="0.3">
      <c r="A190" s="17" t="s">
        <v>5082</v>
      </c>
      <c r="B190" s="1" t="s">
        <v>6240</v>
      </c>
      <c r="C190" s="1" t="e">
        <v>#N/A</v>
      </c>
      <c r="D190" s="1" t="e">
        <v>#N/A</v>
      </c>
      <c r="E190" s="8">
        <v>0.25503999999999999</v>
      </c>
      <c r="F190" s="8" t="e">
        <f t="shared" si="2"/>
        <v>#N/A</v>
      </c>
      <c r="G190"/>
      <c r="H190" s="1" t="e">
        <v>#N/A</v>
      </c>
      <c r="I190" s="1" t="e">
        <v>#N/A</v>
      </c>
      <c r="J190" s="1" t="s">
        <v>6240</v>
      </c>
      <c r="K190" s="1" t="e">
        <f>VLOOKUP(A190,'autophagy '!$A$5:$A$35,1,FALSE)</f>
        <v>#N/A</v>
      </c>
      <c r="L190" s="1" t="e">
        <f>VLOOKUP(A190,'autophagy '!$D$7:$D$169,1,FALSE)</f>
        <v>#N/A</v>
      </c>
      <c r="M190" s="1" t="e">
        <f>VLOOKUP(A190,'autophagy '!$H$7:$H$265,1,FALSE)</f>
        <v>#N/A</v>
      </c>
    </row>
    <row r="191" spans="1:13" x14ac:dyDescent="0.3">
      <c r="A191" s="17" t="s">
        <v>5407</v>
      </c>
      <c r="B191" s="1" t="s">
        <v>6395</v>
      </c>
      <c r="C191" s="1" t="e">
        <v>#N/A</v>
      </c>
      <c r="D191" s="1" t="e">
        <v>#N/A</v>
      </c>
      <c r="E191" s="8">
        <v>0.40865299999999999</v>
      </c>
      <c r="F191" s="8" t="e">
        <f t="shared" si="2"/>
        <v>#N/A</v>
      </c>
      <c r="G191"/>
      <c r="H191" s="1" t="e">
        <v>#N/A</v>
      </c>
      <c r="I191" s="1" t="e">
        <v>#N/A</v>
      </c>
      <c r="J191" s="1" t="s">
        <v>6395</v>
      </c>
      <c r="K191" s="1" t="e">
        <f>VLOOKUP(A191,'autophagy '!$A$5:$A$35,1,FALSE)</f>
        <v>#N/A</v>
      </c>
      <c r="L191" s="1" t="e">
        <f>VLOOKUP(A191,'autophagy '!$D$7:$D$169,1,FALSE)</f>
        <v>#N/A</v>
      </c>
      <c r="M191" s="1" t="e">
        <f>VLOOKUP(A191,'autophagy '!$H$7:$H$265,1,FALSE)</f>
        <v>#N/A</v>
      </c>
    </row>
    <row r="192" spans="1:13" x14ac:dyDescent="0.3">
      <c r="A192" s="17" t="s">
        <v>5350</v>
      </c>
      <c r="B192" s="1" t="s">
        <v>6403</v>
      </c>
      <c r="C192" s="1" t="e">
        <v>#N/A</v>
      </c>
      <c r="D192" s="1" t="e">
        <v>#N/A</v>
      </c>
      <c r="E192" s="8">
        <v>0.37585099999999999</v>
      </c>
      <c r="F192" s="8" t="e">
        <f t="shared" si="2"/>
        <v>#N/A</v>
      </c>
      <c r="G192"/>
      <c r="H192" s="1" t="e">
        <v>#N/A</v>
      </c>
      <c r="I192" s="1" t="e">
        <v>#N/A</v>
      </c>
      <c r="J192" s="1" t="s">
        <v>6403</v>
      </c>
      <c r="K192" s="1" t="e">
        <f>VLOOKUP(A192,'autophagy '!$A$5:$A$35,1,FALSE)</f>
        <v>#N/A</v>
      </c>
      <c r="L192" s="1" t="e">
        <f>VLOOKUP(A192,'autophagy '!$D$7:$D$169,1,FALSE)</f>
        <v>#N/A</v>
      </c>
      <c r="M192" s="1" t="e">
        <f>VLOOKUP(A192,'autophagy '!$H$7:$H$265,1,FALSE)</f>
        <v>#N/A</v>
      </c>
    </row>
    <row r="193" spans="1:13" x14ac:dyDescent="0.3">
      <c r="A193" s="17" t="s">
        <v>5547</v>
      </c>
      <c r="B193" s="1" t="s">
        <v>6254</v>
      </c>
      <c r="C193" s="1" t="e">
        <v>#N/A</v>
      </c>
      <c r="D193" s="1" t="e">
        <v>#N/A</v>
      </c>
      <c r="E193" s="8">
        <v>0.52824300000000002</v>
      </c>
      <c r="F193" s="8" t="e">
        <f t="shared" si="2"/>
        <v>#N/A</v>
      </c>
      <c r="G193"/>
      <c r="H193" s="1" t="e">
        <v>#N/A</v>
      </c>
      <c r="I193" s="1" t="e">
        <v>#N/A</v>
      </c>
      <c r="J193" s="1" t="s">
        <v>6254</v>
      </c>
      <c r="K193" s="1" t="e">
        <f>VLOOKUP(A193,'autophagy '!$A$5:$A$35,1,FALSE)</f>
        <v>#N/A</v>
      </c>
      <c r="L193" s="1" t="e">
        <f>VLOOKUP(A193,'autophagy '!$D$7:$D$169,1,FALSE)</f>
        <v>#N/A</v>
      </c>
      <c r="M193" s="1" t="e">
        <f>VLOOKUP(A193,'autophagy '!$H$7:$H$265,1,FALSE)</f>
        <v>#N/A</v>
      </c>
    </row>
    <row r="194" spans="1:13" x14ac:dyDescent="0.3">
      <c r="A194" s="17" t="s">
        <v>2565</v>
      </c>
      <c r="B194" s="1" t="s">
        <v>6587</v>
      </c>
      <c r="C194" s="1" t="e">
        <v>#N/A</v>
      </c>
      <c r="D194" s="1" t="e">
        <v>#N/A</v>
      </c>
      <c r="E194" s="8">
        <v>-0.55725199999999997</v>
      </c>
      <c r="F194" s="8" t="e">
        <f t="shared" si="2"/>
        <v>#N/A</v>
      </c>
      <c r="G194"/>
      <c r="H194" s="1" t="e">
        <v>#N/A</v>
      </c>
      <c r="I194" s="1" t="e">
        <v>#N/A</v>
      </c>
      <c r="J194" s="1" t="s">
        <v>6587</v>
      </c>
      <c r="K194" s="1" t="e">
        <f>VLOOKUP(A194,'autophagy '!$A$5:$A$35,1,FALSE)</f>
        <v>#N/A</v>
      </c>
      <c r="L194" s="1" t="e">
        <f>VLOOKUP(A194,'autophagy '!$D$7:$D$169,1,FALSE)</f>
        <v>#N/A</v>
      </c>
      <c r="M194" s="1" t="e">
        <f>VLOOKUP(A194,'autophagy '!$H$7:$H$265,1,FALSE)</f>
        <v>#N/A</v>
      </c>
    </row>
    <row r="195" spans="1:13" x14ac:dyDescent="0.3">
      <c r="A195" s="17" t="s">
        <v>4923</v>
      </c>
      <c r="B195" s="1" t="s">
        <v>6507</v>
      </c>
      <c r="C195" s="1" t="e">
        <v>#N/A</v>
      </c>
      <c r="D195" s="1" t="e">
        <v>#N/A</v>
      </c>
      <c r="E195" s="8">
        <v>0.201291</v>
      </c>
      <c r="F195" s="8" t="e">
        <f t="shared" si="2"/>
        <v>#N/A</v>
      </c>
      <c r="G195"/>
      <c r="H195" s="1" t="e">
        <v>#N/A</v>
      </c>
      <c r="I195" s="1" t="e">
        <v>#N/A</v>
      </c>
      <c r="J195" s="1" t="s">
        <v>6507</v>
      </c>
      <c r="K195" s="1" t="e">
        <f>VLOOKUP(A195,'autophagy '!$A$5:$A$35,1,FALSE)</f>
        <v>#N/A</v>
      </c>
      <c r="L195" s="1" t="e">
        <f>VLOOKUP(A195,'autophagy '!$D$7:$D$169,1,FALSE)</f>
        <v>#N/A</v>
      </c>
      <c r="M195" s="1" t="e">
        <f>VLOOKUP(A195,'autophagy '!$H$7:$H$265,1,FALSE)</f>
        <v>#N/A</v>
      </c>
    </row>
    <row r="196" spans="1:13" x14ac:dyDescent="0.3">
      <c r="A196" s="17" t="s">
        <v>4324</v>
      </c>
      <c r="B196" s="1" t="s">
        <v>6392</v>
      </c>
      <c r="C196" s="1" t="e">
        <v>#N/A</v>
      </c>
      <c r="D196" s="1" t="e">
        <v>#N/A</v>
      </c>
      <c r="E196" s="8">
        <v>3.3329299999999999E-2</v>
      </c>
      <c r="F196" s="8" t="e">
        <f t="shared" ref="F196:F259" si="3">C196*D196*E196</f>
        <v>#N/A</v>
      </c>
      <c r="G196"/>
      <c r="H196" s="1" t="e">
        <v>#N/A</v>
      </c>
      <c r="I196" s="1" t="e">
        <v>#N/A</v>
      </c>
      <c r="J196" s="1" t="s">
        <v>6392</v>
      </c>
      <c r="K196" s="1" t="e">
        <f>VLOOKUP(A196,'autophagy '!$A$5:$A$35,1,FALSE)</f>
        <v>#N/A</v>
      </c>
      <c r="L196" s="1" t="e">
        <f>VLOOKUP(A196,'autophagy '!$D$7:$D$169,1,FALSE)</f>
        <v>#N/A</v>
      </c>
      <c r="M196" s="1" t="e">
        <f>VLOOKUP(A196,'autophagy '!$H$7:$H$265,1,FALSE)</f>
        <v>#N/A</v>
      </c>
    </row>
    <row r="197" spans="1:13" x14ac:dyDescent="0.3">
      <c r="A197" s="17" t="s">
        <v>5488</v>
      </c>
      <c r="B197" s="1" t="s">
        <v>6371</v>
      </c>
      <c r="C197" s="1" t="e">
        <v>#N/A</v>
      </c>
      <c r="D197" s="1" t="e">
        <v>#N/A</v>
      </c>
      <c r="E197" s="8">
        <v>0.48181499999999999</v>
      </c>
      <c r="F197" s="8" t="e">
        <f t="shared" si="3"/>
        <v>#N/A</v>
      </c>
      <c r="G197"/>
      <c r="H197" s="1" t="e">
        <v>#N/A</v>
      </c>
      <c r="I197" s="1" t="e">
        <v>#N/A</v>
      </c>
      <c r="J197" s="1" t="s">
        <v>6371</v>
      </c>
      <c r="K197" s="1" t="e">
        <f>VLOOKUP(A197,'autophagy '!$A$5:$A$35,1,FALSE)</f>
        <v>#N/A</v>
      </c>
      <c r="L197" s="1" t="e">
        <f>VLOOKUP(A197,'autophagy '!$D$7:$D$169,1,FALSE)</f>
        <v>#N/A</v>
      </c>
      <c r="M197" s="1" t="e">
        <f>VLOOKUP(A197,'autophagy '!$H$7:$H$265,1,FALSE)</f>
        <v>#N/A</v>
      </c>
    </row>
    <row r="198" spans="1:13" x14ac:dyDescent="0.3">
      <c r="A198" s="17" t="s">
        <v>3474</v>
      </c>
      <c r="B198" s="1" t="s">
        <v>6282</v>
      </c>
      <c r="C198" s="1" t="e">
        <v>#N/A</v>
      </c>
      <c r="D198" s="1" t="e">
        <v>#N/A</v>
      </c>
      <c r="E198" s="8">
        <v>-0.19980100000000001</v>
      </c>
      <c r="F198" s="8" t="e">
        <f t="shared" si="3"/>
        <v>#N/A</v>
      </c>
      <c r="G198"/>
      <c r="H198" s="1" t="e">
        <v>#N/A</v>
      </c>
      <c r="I198" s="1" t="e">
        <v>#N/A</v>
      </c>
      <c r="J198" s="1" t="s">
        <v>6282</v>
      </c>
      <c r="K198" s="1" t="e">
        <f>VLOOKUP(A198,'autophagy '!$A$5:$A$35,1,FALSE)</f>
        <v>#N/A</v>
      </c>
      <c r="L198" s="1" t="e">
        <f>VLOOKUP(A198,'autophagy '!$D$7:$D$169,1,FALSE)</f>
        <v>#N/A</v>
      </c>
      <c r="M198" s="1" t="e">
        <f>VLOOKUP(A198,'autophagy '!$H$7:$H$265,1,FALSE)</f>
        <v>#N/A</v>
      </c>
    </row>
    <row r="199" spans="1:13" x14ac:dyDescent="0.3">
      <c r="A199" s="17" t="s">
        <v>2137</v>
      </c>
      <c r="B199" s="1" t="s">
        <v>6157</v>
      </c>
      <c r="C199" s="1" t="e">
        <v>#N/A</v>
      </c>
      <c r="D199" s="1" t="e">
        <v>#N/A</v>
      </c>
      <c r="E199" s="8">
        <v>-1.04234</v>
      </c>
      <c r="F199" s="8" t="e">
        <f t="shared" si="3"/>
        <v>#N/A</v>
      </c>
      <c r="G199"/>
      <c r="H199" s="1" t="e">
        <v>#N/A</v>
      </c>
      <c r="I199" s="1" t="e">
        <v>#N/A</v>
      </c>
      <c r="J199" s="1" t="s">
        <v>6157</v>
      </c>
      <c r="K199" s="1" t="e">
        <f>VLOOKUP(A199,'autophagy '!$A$5:$A$35,1,FALSE)</f>
        <v>#N/A</v>
      </c>
      <c r="L199" s="1" t="e">
        <f>VLOOKUP(A199,'autophagy '!$D$7:$D$169,1,FALSE)</f>
        <v>#N/A</v>
      </c>
      <c r="M199" s="1" t="e">
        <f>VLOOKUP(A199,'autophagy '!$H$7:$H$265,1,FALSE)</f>
        <v>#N/A</v>
      </c>
    </row>
    <row r="200" spans="1:13" x14ac:dyDescent="0.3">
      <c r="A200" s="17" t="s">
        <v>4552</v>
      </c>
      <c r="B200" s="1" t="s">
        <v>6221</v>
      </c>
      <c r="C200" s="1" t="e">
        <v>#N/A</v>
      </c>
      <c r="D200" s="1" t="e">
        <v>#N/A</v>
      </c>
      <c r="E200" s="8">
        <v>0.105908</v>
      </c>
      <c r="F200" s="8" t="e">
        <f t="shared" si="3"/>
        <v>#N/A</v>
      </c>
      <c r="G200"/>
      <c r="H200" s="1" t="e">
        <v>#N/A</v>
      </c>
      <c r="I200" s="1" t="e">
        <v>#N/A</v>
      </c>
      <c r="J200" s="1" t="s">
        <v>6221</v>
      </c>
      <c r="K200" s="1" t="e">
        <f>VLOOKUP(A200,'autophagy '!$A$5:$A$35,1,FALSE)</f>
        <v>#N/A</v>
      </c>
      <c r="L200" s="1" t="e">
        <f>VLOOKUP(A200,'autophagy '!$D$7:$D$169,1,FALSE)</f>
        <v>#N/A</v>
      </c>
      <c r="M200" s="1" t="e">
        <f>VLOOKUP(A200,'autophagy '!$H$7:$H$265,1,FALSE)</f>
        <v>#N/A</v>
      </c>
    </row>
    <row r="201" spans="1:13" x14ac:dyDescent="0.3">
      <c r="A201" s="17" t="s">
        <v>4879</v>
      </c>
      <c r="B201" s="1" t="s">
        <v>6404</v>
      </c>
      <c r="C201" s="1" t="e">
        <v>#N/A</v>
      </c>
      <c r="D201" s="1" t="e">
        <v>#N/A</v>
      </c>
      <c r="E201" s="8">
        <v>0.19476199999999999</v>
      </c>
      <c r="F201" s="8" t="e">
        <f t="shared" si="3"/>
        <v>#N/A</v>
      </c>
      <c r="G201"/>
      <c r="H201" s="1" t="e">
        <v>#N/A</v>
      </c>
      <c r="I201" s="1" t="e">
        <v>#N/A</v>
      </c>
      <c r="J201" s="1" t="s">
        <v>6404</v>
      </c>
      <c r="K201" s="1" t="e">
        <f>VLOOKUP(A201,'autophagy '!$A$5:$A$35,1,FALSE)</f>
        <v>#N/A</v>
      </c>
      <c r="L201" s="1" t="e">
        <f>VLOOKUP(A201,'autophagy '!$D$7:$D$169,1,FALSE)</f>
        <v>#N/A</v>
      </c>
      <c r="M201" s="1" t="e">
        <f>VLOOKUP(A201,'autophagy '!$H$7:$H$265,1,FALSE)</f>
        <v>#N/A</v>
      </c>
    </row>
    <row r="202" spans="1:13" x14ac:dyDescent="0.3">
      <c r="A202" s="17" t="s">
        <v>5543</v>
      </c>
      <c r="B202" s="1" t="s">
        <v>6509</v>
      </c>
      <c r="C202" s="1" t="e">
        <v>#N/A</v>
      </c>
      <c r="D202" s="1" t="e">
        <v>#N/A</v>
      </c>
      <c r="E202" s="8">
        <v>0.52747100000000002</v>
      </c>
      <c r="F202" s="8" t="e">
        <f t="shared" si="3"/>
        <v>#N/A</v>
      </c>
      <c r="G202"/>
      <c r="H202" s="1" t="e">
        <v>#N/A</v>
      </c>
      <c r="I202" s="1" t="e">
        <v>#N/A</v>
      </c>
      <c r="J202" s="1" t="s">
        <v>6509</v>
      </c>
      <c r="K202" s="1" t="e">
        <f>VLOOKUP(A202,'autophagy '!$A$5:$A$35,1,FALSE)</f>
        <v>#N/A</v>
      </c>
      <c r="L202" s="1" t="e">
        <f>VLOOKUP(A202,'autophagy '!$D$7:$D$169,1,FALSE)</f>
        <v>#N/A</v>
      </c>
      <c r="M202" s="1" t="e">
        <f>VLOOKUP(A202,'autophagy '!$H$7:$H$265,1,FALSE)</f>
        <v>#N/A</v>
      </c>
    </row>
    <row r="203" spans="1:13" x14ac:dyDescent="0.3">
      <c r="A203" s="17" t="s">
        <v>2343</v>
      </c>
      <c r="B203" s="1" t="s">
        <v>6599</v>
      </c>
      <c r="C203" s="1" t="e">
        <v>#N/A</v>
      </c>
      <c r="D203" s="1" t="e">
        <v>#N/A</v>
      </c>
      <c r="E203" s="8">
        <v>-0.72002100000000002</v>
      </c>
      <c r="F203" s="8" t="e">
        <f t="shared" si="3"/>
        <v>#N/A</v>
      </c>
      <c r="G203"/>
      <c r="H203" s="1" t="e">
        <v>#N/A</v>
      </c>
      <c r="I203" s="1" t="e">
        <v>#N/A</v>
      </c>
      <c r="J203" s="1" t="s">
        <v>6599</v>
      </c>
      <c r="K203" s="1" t="e">
        <f>VLOOKUP(A203,'autophagy '!$A$5:$A$35,1,FALSE)</f>
        <v>#N/A</v>
      </c>
      <c r="L203" s="1" t="e">
        <f>VLOOKUP(A203,'autophagy '!$D$7:$D$169,1,FALSE)</f>
        <v>#N/A</v>
      </c>
      <c r="M203" s="1" t="e">
        <f>VLOOKUP(A203,'autophagy '!$H$7:$H$265,1,FALSE)</f>
        <v>#N/A</v>
      </c>
    </row>
    <row r="204" spans="1:13" x14ac:dyDescent="0.3">
      <c r="A204" s="17" t="s">
        <v>5567</v>
      </c>
      <c r="B204" s="1" t="s">
        <v>6171</v>
      </c>
      <c r="C204" s="1" t="e">
        <v>#N/A</v>
      </c>
      <c r="D204" s="1" t="e">
        <v>#N/A</v>
      </c>
      <c r="E204" s="8">
        <v>0.54772900000000002</v>
      </c>
      <c r="F204" s="8" t="e">
        <f t="shared" si="3"/>
        <v>#N/A</v>
      </c>
      <c r="G204"/>
      <c r="H204" s="1" t="e">
        <v>#N/A</v>
      </c>
      <c r="I204" s="1" t="e">
        <v>#N/A</v>
      </c>
      <c r="J204" s="1" t="s">
        <v>6171</v>
      </c>
      <c r="K204" s="1" t="e">
        <f>VLOOKUP(A204,'autophagy '!$A$5:$A$35,1,FALSE)</f>
        <v>#N/A</v>
      </c>
      <c r="L204" s="1" t="e">
        <f>VLOOKUP(A204,'autophagy '!$D$7:$D$169,1,FALSE)</f>
        <v>#N/A</v>
      </c>
      <c r="M204" s="1" t="e">
        <f>VLOOKUP(A204,'autophagy '!$H$7:$H$265,1,FALSE)</f>
        <v>#N/A</v>
      </c>
    </row>
    <row r="205" spans="1:13" x14ac:dyDescent="0.3">
      <c r="A205" s="17" t="s">
        <v>4232</v>
      </c>
      <c r="B205" s="1" t="s">
        <v>6241</v>
      </c>
      <c r="C205" s="1" t="e">
        <v>#N/A</v>
      </c>
      <c r="D205" s="1" t="e">
        <v>#N/A</v>
      </c>
      <c r="E205" s="8">
        <v>5.0377800000000004E-3</v>
      </c>
      <c r="F205" s="8" t="e">
        <f t="shared" si="3"/>
        <v>#N/A</v>
      </c>
      <c r="G205"/>
      <c r="H205" s="1" t="e">
        <v>#N/A</v>
      </c>
      <c r="I205" s="1" t="e">
        <v>#N/A</v>
      </c>
      <c r="J205" s="1" t="s">
        <v>6241</v>
      </c>
      <c r="K205" s="1" t="e">
        <f>VLOOKUP(A205,'autophagy '!$A$5:$A$35,1,FALSE)</f>
        <v>#N/A</v>
      </c>
      <c r="L205" s="1" t="e">
        <f>VLOOKUP(A205,'autophagy '!$D$7:$D$169,1,FALSE)</f>
        <v>#N/A</v>
      </c>
      <c r="M205" s="1" t="e">
        <f>VLOOKUP(A205,'autophagy '!$H$7:$H$265,1,FALSE)</f>
        <v>#N/A</v>
      </c>
    </row>
    <row r="206" spans="1:13" x14ac:dyDescent="0.3">
      <c r="A206" s="17" t="s">
        <v>2634</v>
      </c>
      <c r="B206" s="1" t="s">
        <v>6214</v>
      </c>
      <c r="C206" s="1" t="e">
        <v>#N/A</v>
      </c>
      <c r="D206" s="1" t="e">
        <v>#N/A</v>
      </c>
      <c r="E206" s="8">
        <v>-0.51982099999999998</v>
      </c>
      <c r="F206" s="8" t="e">
        <f t="shared" si="3"/>
        <v>#N/A</v>
      </c>
      <c r="G206"/>
      <c r="H206" s="1" t="e">
        <v>#N/A</v>
      </c>
      <c r="I206" s="1" t="e">
        <v>#N/A</v>
      </c>
      <c r="J206" s="1" t="s">
        <v>6214</v>
      </c>
      <c r="K206" s="1" t="e">
        <f>VLOOKUP(A206,'autophagy '!$A$5:$A$35,1,FALSE)</f>
        <v>#N/A</v>
      </c>
      <c r="L206" s="1" t="e">
        <f>VLOOKUP(A206,'autophagy '!$D$7:$D$169,1,FALSE)</f>
        <v>#N/A</v>
      </c>
      <c r="M206" s="1" t="e">
        <f>VLOOKUP(A206,'autophagy '!$H$7:$H$265,1,FALSE)</f>
        <v>#N/A</v>
      </c>
    </row>
    <row r="207" spans="1:13" x14ac:dyDescent="0.3">
      <c r="A207" s="17" t="s">
        <v>4282</v>
      </c>
      <c r="B207" s="1" t="s">
        <v>6444</v>
      </c>
      <c r="C207" s="1" t="e">
        <v>#N/A</v>
      </c>
      <c r="D207" s="1" t="e">
        <v>#N/A</v>
      </c>
      <c r="E207" s="8">
        <v>1.6172800000000001E-2</v>
      </c>
      <c r="F207" s="8" t="e">
        <f t="shared" si="3"/>
        <v>#N/A</v>
      </c>
      <c r="G207"/>
      <c r="H207" s="1" t="e">
        <v>#N/A</v>
      </c>
      <c r="I207" s="1" t="e">
        <v>#N/A</v>
      </c>
      <c r="J207" s="1" t="s">
        <v>6444</v>
      </c>
      <c r="K207" s="1" t="e">
        <f>VLOOKUP(A207,'autophagy '!$A$5:$A$35,1,FALSE)</f>
        <v>#N/A</v>
      </c>
      <c r="L207" s="1" t="e">
        <f>VLOOKUP(A207,'autophagy '!$D$7:$D$169,1,FALSE)</f>
        <v>#N/A</v>
      </c>
      <c r="M207" s="1" t="e">
        <f>VLOOKUP(A207,'autophagy '!$H$7:$H$265,1,FALSE)</f>
        <v>#N/A</v>
      </c>
    </row>
    <row r="208" spans="1:13" x14ac:dyDescent="0.3">
      <c r="A208" s="17" t="s">
        <v>4219</v>
      </c>
      <c r="B208" s="1" t="s">
        <v>6636</v>
      </c>
      <c r="C208" s="1" t="e">
        <v>#N/A</v>
      </c>
      <c r="D208" s="1" t="e">
        <v>#N/A</v>
      </c>
      <c r="E208" s="8">
        <v>-9.9319800000000004E-4</v>
      </c>
      <c r="F208" s="8" t="e">
        <f t="shared" si="3"/>
        <v>#N/A</v>
      </c>
      <c r="G208"/>
      <c r="H208" s="1" t="e">
        <v>#N/A</v>
      </c>
      <c r="I208" s="1" t="e">
        <v>#N/A</v>
      </c>
      <c r="J208" s="1" t="s">
        <v>6636</v>
      </c>
      <c r="K208" s="1" t="e">
        <f>VLOOKUP(A208,'autophagy '!$A$5:$A$35,1,FALSE)</f>
        <v>#N/A</v>
      </c>
      <c r="L208" s="1" t="e">
        <f>VLOOKUP(A208,'autophagy '!$D$7:$D$169,1,FALSE)</f>
        <v>#N/A</v>
      </c>
      <c r="M208" s="1" t="e">
        <f>VLOOKUP(A208,'autophagy '!$H$7:$H$265,1,FALSE)</f>
        <v>#N/A</v>
      </c>
    </row>
    <row r="209" spans="1:13" x14ac:dyDescent="0.3">
      <c r="A209" s="17" t="s">
        <v>2754</v>
      </c>
      <c r="B209" s="1" t="s">
        <v>6618</v>
      </c>
      <c r="C209" s="1" t="e">
        <v>#N/A</v>
      </c>
      <c r="D209" s="1" t="e">
        <v>#N/A</v>
      </c>
      <c r="E209" s="8">
        <v>-0.45405400000000001</v>
      </c>
      <c r="F209" s="8" t="e">
        <f t="shared" si="3"/>
        <v>#N/A</v>
      </c>
      <c r="G209"/>
      <c r="H209" s="1" t="e">
        <v>#N/A</v>
      </c>
      <c r="I209" s="1" t="e">
        <v>#N/A</v>
      </c>
      <c r="J209" s="1" t="s">
        <v>6618</v>
      </c>
      <c r="K209" s="1" t="e">
        <f>VLOOKUP(A209,'autophagy '!$A$5:$A$35,1,FALSE)</f>
        <v>#N/A</v>
      </c>
      <c r="L209" s="1" t="e">
        <f>VLOOKUP(A209,'autophagy '!$D$7:$D$169,1,FALSE)</f>
        <v>#N/A</v>
      </c>
      <c r="M209" s="1" t="e">
        <f>VLOOKUP(A209,'autophagy '!$H$7:$H$265,1,FALSE)</f>
        <v>#N/A</v>
      </c>
    </row>
    <row r="210" spans="1:13" x14ac:dyDescent="0.3">
      <c r="A210" s="17" t="s">
        <v>5628</v>
      </c>
      <c r="B210" s="1" t="s">
        <v>6354</v>
      </c>
      <c r="C210" s="1" t="e">
        <v>#N/A</v>
      </c>
      <c r="D210" s="1" t="e">
        <v>#N/A</v>
      </c>
      <c r="E210" s="8">
        <v>0.75093500000000002</v>
      </c>
      <c r="F210" s="8" t="e">
        <f t="shared" si="3"/>
        <v>#N/A</v>
      </c>
      <c r="G210"/>
      <c r="H210" s="1" t="e">
        <v>#N/A</v>
      </c>
      <c r="I210" s="1" t="e">
        <v>#N/A</v>
      </c>
      <c r="J210" s="1" t="s">
        <v>6354</v>
      </c>
      <c r="K210" s="1" t="e">
        <f>VLOOKUP(A210,'autophagy '!$A$5:$A$35,1,FALSE)</f>
        <v>#N/A</v>
      </c>
      <c r="L210" s="1" t="e">
        <f>VLOOKUP(A210,'autophagy '!$D$7:$D$169,1,FALSE)</f>
        <v>#N/A</v>
      </c>
      <c r="M210" s="1" t="e">
        <f>VLOOKUP(A210,'autophagy '!$H$7:$H$265,1,FALSE)</f>
        <v>#N/A</v>
      </c>
    </row>
    <row r="211" spans="1:13" x14ac:dyDescent="0.3">
      <c r="A211" s="17" t="s">
        <v>5204</v>
      </c>
      <c r="B211" s="1" t="s">
        <v>6517</v>
      </c>
      <c r="C211" s="1" t="e">
        <v>#N/A</v>
      </c>
      <c r="D211" s="1" t="e">
        <v>#N/A</v>
      </c>
      <c r="E211" s="8">
        <v>0.30396600000000001</v>
      </c>
      <c r="F211" s="8" t="e">
        <f t="shared" si="3"/>
        <v>#N/A</v>
      </c>
      <c r="G211"/>
      <c r="H211" s="1" t="e">
        <v>#N/A</v>
      </c>
      <c r="I211" s="1" t="e">
        <v>#N/A</v>
      </c>
      <c r="J211" s="1" t="s">
        <v>6517</v>
      </c>
      <c r="K211" s="1" t="e">
        <f>VLOOKUP(A211,'autophagy '!$A$5:$A$35,1,FALSE)</f>
        <v>#N/A</v>
      </c>
      <c r="L211" s="1" t="e">
        <f>VLOOKUP(A211,'autophagy '!$D$7:$D$169,1,FALSE)</f>
        <v>#N/A</v>
      </c>
      <c r="M211" s="1" t="e">
        <f>VLOOKUP(A211,'autophagy '!$H$7:$H$265,1,FALSE)</f>
        <v>#N/A</v>
      </c>
    </row>
    <row r="212" spans="1:13" x14ac:dyDescent="0.3">
      <c r="A212" s="17" t="s">
        <v>3120</v>
      </c>
      <c r="B212" s="1" t="s">
        <v>6183</v>
      </c>
      <c r="C212" s="1" t="e">
        <v>#N/A</v>
      </c>
      <c r="D212" s="1" t="e">
        <v>#N/A</v>
      </c>
      <c r="E212" s="8">
        <v>-0.30598799999999998</v>
      </c>
      <c r="F212" s="8" t="e">
        <f t="shared" si="3"/>
        <v>#N/A</v>
      </c>
      <c r="G212"/>
      <c r="H212" s="1" t="e">
        <v>#N/A</v>
      </c>
      <c r="I212" s="1" t="e">
        <v>#N/A</v>
      </c>
      <c r="J212" s="1" t="s">
        <v>6183</v>
      </c>
      <c r="K212" s="1" t="e">
        <f>VLOOKUP(A212,'autophagy '!$A$5:$A$35,1,FALSE)</f>
        <v>#N/A</v>
      </c>
      <c r="L212" s="1" t="e">
        <f>VLOOKUP(A212,'autophagy '!$D$7:$D$169,1,FALSE)</f>
        <v>#N/A</v>
      </c>
      <c r="M212" s="1" t="e">
        <f>VLOOKUP(A212,'autophagy '!$H$7:$H$265,1,FALSE)</f>
        <v>#N/A</v>
      </c>
    </row>
    <row r="213" spans="1:13" x14ac:dyDescent="0.3">
      <c r="A213" s="17" t="s">
        <v>3116</v>
      </c>
      <c r="B213" s="1" t="s">
        <v>6163</v>
      </c>
      <c r="C213" s="1" t="e">
        <v>#N/A</v>
      </c>
      <c r="D213" s="1" t="e">
        <v>#N/A</v>
      </c>
      <c r="E213" s="8">
        <v>-0.30599599999999999</v>
      </c>
      <c r="F213" s="8" t="e">
        <f t="shared" si="3"/>
        <v>#N/A</v>
      </c>
      <c r="G213"/>
      <c r="H213" s="1" t="e">
        <v>#N/A</v>
      </c>
      <c r="I213" s="1" t="e">
        <v>#N/A</v>
      </c>
      <c r="J213" s="1" t="s">
        <v>6163</v>
      </c>
      <c r="K213" s="1" t="e">
        <f>VLOOKUP(A213,'autophagy '!$A$5:$A$35,1,FALSE)</f>
        <v>#N/A</v>
      </c>
      <c r="L213" s="1" t="e">
        <f>VLOOKUP(A213,'autophagy '!$D$7:$D$169,1,FALSE)</f>
        <v>#N/A</v>
      </c>
      <c r="M213" s="1" t="e">
        <f>VLOOKUP(A213,'autophagy '!$H$7:$H$265,1,FALSE)</f>
        <v>#N/A</v>
      </c>
    </row>
    <row r="214" spans="1:13" x14ac:dyDescent="0.3">
      <c r="A214" s="17" t="s">
        <v>2591</v>
      </c>
      <c r="B214" s="1" t="s">
        <v>6376</v>
      </c>
      <c r="C214" s="1" t="e">
        <v>#N/A</v>
      </c>
      <c r="D214" s="1" t="e">
        <v>#N/A</v>
      </c>
      <c r="E214" s="8">
        <v>-0.54660900000000001</v>
      </c>
      <c r="F214" s="8" t="e">
        <f t="shared" si="3"/>
        <v>#N/A</v>
      </c>
      <c r="G214"/>
      <c r="H214" s="1" t="e">
        <v>#N/A</v>
      </c>
      <c r="I214" s="1" t="e">
        <v>#N/A</v>
      </c>
      <c r="J214" s="1" t="s">
        <v>6376</v>
      </c>
      <c r="K214" s="1" t="e">
        <f>VLOOKUP(A214,'autophagy '!$A$5:$A$35,1,FALSE)</f>
        <v>#N/A</v>
      </c>
      <c r="L214" s="1" t="e">
        <f>VLOOKUP(A214,'autophagy '!$D$7:$D$169,1,FALSE)</f>
        <v>#N/A</v>
      </c>
      <c r="M214" s="1" t="e">
        <f>VLOOKUP(A214,'autophagy '!$H$7:$H$265,1,FALSE)</f>
        <v>#N/A</v>
      </c>
    </row>
    <row r="215" spans="1:13" x14ac:dyDescent="0.3">
      <c r="A215" s="17" t="s">
        <v>4377</v>
      </c>
      <c r="B215" s="1" t="s">
        <v>6323</v>
      </c>
      <c r="C215" s="1" t="e">
        <v>#N/A</v>
      </c>
      <c r="D215" s="1" t="e">
        <v>#N/A</v>
      </c>
      <c r="E215" s="8">
        <v>5.1540799999999998E-2</v>
      </c>
      <c r="F215" s="8" t="e">
        <f t="shared" si="3"/>
        <v>#N/A</v>
      </c>
      <c r="G215"/>
      <c r="H215" s="1" t="e">
        <v>#N/A</v>
      </c>
      <c r="I215" s="1" t="e">
        <v>#N/A</v>
      </c>
      <c r="J215" s="1" t="s">
        <v>6323</v>
      </c>
      <c r="K215" s="1" t="e">
        <f>VLOOKUP(A215,'autophagy '!$A$5:$A$35,1,FALSE)</f>
        <v>#N/A</v>
      </c>
      <c r="L215" s="1" t="e">
        <f>VLOOKUP(A215,'autophagy '!$D$7:$D$169,1,FALSE)</f>
        <v>#N/A</v>
      </c>
      <c r="M215" s="1" t="e">
        <f>VLOOKUP(A215,'autophagy '!$H$7:$H$265,1,FALSE)</f>
        <v>#N/A</v>
      </c>
    </row>
    <row r="216" spans="1:13" x14ac:dyDescent="0.3">
      <c r="A216" s="17" t="s">
        <v>2408</v>
      </c>
      <c r="B216" s="1" t="s">
        <v>6525</v>
      </c>
      <c r="C216" s="1" t="e">
        <v>#N/A</v>
      </c>
      <c r="D216" s="1" t="e">
        <v>#N/A</v>
      </c>
      <c r="E216" s="8">
        <v>-0.65777200000000002</v>
      </c>
      <c r="F216" s="8" t="e">
        <f t="shared" si="3"/>
        <v>#N/A</v>
      </c>
      <c r="G216"/>
      <c r="H216" s="1" t="e">
        <v>#N/A</v>
      </c>
      <c r="I216" s="1" t="e">
        <v>#N/A</v>
      </c>
      <c r="J216" s="1" t="s">
        <v>6525</v>
      </c>
      <c r="K216" s="1" t="e">
        <f>VLOOKUP(A216,'autophagy '!$A$5:$A$35,1,FALSE)</f>
        <v>#N/A</v>
      </c>
      <c r="L216" s="1" t="e">
        <f>VLOOKUP(A216,'autophagy '!$D$7:$D$169,1,FALSE)</f>
        <v>#N/A</v>
      </c>
      <c r="M216" s="1" t="e">
        <f>VLOOKUP(A216,'autophagy '!$H$7:$H$265,1,FALSE)</f>
        <v>#N/A</v>
      </c>
    </row>
    <row r="217" spans="1:13" x14ac:dyDescent="0.3">
      <c r="A217" s="17" t="s">
        <v>5655</v>
      </c>
      <c r="B217" s="1" t="s">
        <v>6168</v>
      </c>
      <c r="C217" s="1" t="e">
        <v>#N/A</v>
      </c>
      <c r="D217" s="1" t="e">
        <v>#N/A</v>
      </c>
      <c r="E217" s="8">
        <v>0.76693100000000003</v>
      </c>
      <c r="F217" s="8" t="e">
        <f t="shared" si="3"/>
        <v>#N/A</v>
      </c>
      <c r="G217"/>
      <c r="H217" s="1" t="e">
        <v>#N/A</v>
      </c>
      <c r="I217" s="1" t="e">
        <v>#N/A</v>
      </c>
      <c r="J217" s="1" t="s">
        <v>6168</v>
      </c>
      <c r="K217" s="1" t="e">
        <f>VLOOKUP(A217,'autophagy '!$A$5:$A$35,1,FALSE)</f>
        <v>#N/A</v>
      </c>
      <c r="L217" s="1" t="e">
        <f>VLOOKUP(A217,'autophagy '!$D$7:$D$169,1,FALSE)</f>
        <v>#N/A</v>
      </c>
      <c r="M217" s="1" t="e">
        <f>VLOOKUP(A217,'autophagy '!$H$7:$H$265,1,FALSE)</f>
        <v>#N/A</v>
      </c>
    </row>
    <row r="218" spans="1:13" x14ac:dyDescent="0.3">
      <c r="A218" s="17" t="s">
        <v>2236</v>
      </c>
      <c r="B218" s="1" t="s">
        <v>1143</v>
      </c>
      <c r="C218" s="1" t="e">
        <v>#N/A</v>
      </c>
      <c r="D218" s="1" t="e">
        <v>#N/A</v>
      </c>
      <c r="E218" s="8">
        <v>-0.842831</v>
      </c>
      <c r="F218" s="8" t="e">
        <f t="shared" si="3"/>
        <v>#N/A</v>
      </c>
      <c r="G218"/>
      <c r="H218" s="1" t="e">
        <v>#N/A</v>
      </c>
      <c r="I218" s="1" t="e">
        <v>#N/A</v>
      </c>
      <c r="J218" s="1" t="s">
        <v>1143</v>
      </c>
      <c r="K218" s="1" t="e">
        <f>VLOOKUP(A218,'autophagy '!$A$5:$A$35,1,FALSE)</f>
        <v>#N/A</v>
      </c>
      <c r="L218" s="1" t="e">
        <f>VLOOKUP(A218,'autophagy '!$D$7:$D$169,1,FALSE)</f>
        <v>#N/A</v>
      </c>
      <c r="M218" s="1" t="e">
        <f>VLOOKUP(A218,'autophagy '!$H$7:$H$265,1,FALSE)</f>
        <v>#N/A</v>
      </c>
    </row>
    <row r="219" spans="1:13" x14ac:dyDescent="0.3">
      <c r="A219" s="17" t="s">
        <v>2842</v>
      </c>
      <c r="B219" s="1" t="s">
        <v>6390</v>
      </c>
      <c r="C219" s="1" t="e">
        <v>#N/A</v>
      </c>
      <c r="D219" s="1" t="e">
        <v>#N/A</v>
      </c>
      <c r="E219" s="8">
        <v>-0.415995</v>
      </c>
      <c r="F219" s="8" t="e">
        <f t="shared" si="3"/>
        <v>#N/A</v>
      </c>
      <c r="G219"/>
      <c r="H219" s="1" t="e">
        <v>#N/A</v>
      </c>
      <c r="I219" s="1" t="e">
        <v>#N/A</v>
      </c>
      <c r="J219" s="1" t="s">
        <v>6390</v>
      </c>
      <c r="K219" s="1" t="e">
        <f>VLOOKUP(A219,'autophagy '!$A$5:$A$35,1,FALSE)</f>
        <v>#N/A</v>
      </c>
      <c r="L219" s="1" t="e">
        <f>VLOOKUP(A219,'autophagy '!$D$7:$D$169,1,FALSE)</f>
        <v>#N/A</v>
      </c>
      <c r="M219" s="1" t="e">
        <f>VLOOKUP(A219,'autophagy '!$H$7:$H$265,1,FALSE)</f>
        <v>#N/A</v>
      </c>
    </row>
    <row r="220" spans="1:13" x14ac:dyDescent="0.3">
      <c r="A220" s="17" t="s">
        <v>3506</v>
      </c>
      <c r="B220" s="1" t="s">
        <v>6292</v>
      </c>
      <c r="C220" s="1" t="e">
        <v>#N/A</v>
      </c>
      <c r="D220" s="1" t="e">
        <v>#N/A</v>
      </c>
      <c r="E220" s="8">
        <v>-0.18857599999999999</v>
      </c>
      <c r="F220" s="8" t="e">
        <f t="shared" si="3"/>
        <v>#N/A</v>
      </c>
      <c r="G220"/>
      <c r="H220" s="1" t="e">
        <v>#N/A</v>
      </c>
      <c r="I220" s="1" t="e">
        <v>#N/A</v>
      </c>
      <c r="J220" s="1" t="s">
        <v>6292</v>
      </c>
      <c r="K220" s="1" t="e">
        <f>VLOOKUP(A220,'autophagy '!$A$5:$A$35,1,FALSE)</f>
        <v>#N/A</v>
      </c>
      <c r="L220" s="1" t="e">
        <f>VLOOKUP(A220,'autophagy '!$D$7:$D$169,1,FALSE)</f>
        <v>#N/A</v>
      </c>
      <c r="M220" s="1" t="e">
        <f>VLOOKUP(A220,'autophagy '!$H$7:$H$265,1,FALSE)</f>
        <v>#N/A</v>
      </c>
    </row>
    <row r="221" spans="1:13" x14ac:dyDescent="0.3">
      <c r="A221" s="17" t="s">
        <v>2192</v>
      </c>
      <c r="B221" s="1" t="s">
        <v>6498</v>
      </c>
      <c r="C221" s="1" t="e">
        <v>#N/A</v>
      </c>
      <c r="D221" s="1" t="e">
        <v>#N/A</v>
      </c>
      <c r="E221" s="8">
        <v>-0.88359900000000002</v>
      </c>
      <c r="F221" s="8" t="e">
        <f t="shared" si="3"/>
        <v>#N/A</v>
      </c>
      <c r="G221"/>
      <c r="H221" s="1" t="e">
        <v>#N/A</v>
      </c>
      <c r="I221" s="1" t="e">
        <v>#N/A</v>
      </c>
      <c r="J221" s="1" t="s">
        <v>6498</v>
      </c>
      <c r="K221" s="1" t="e">
        <f>VLOOKUP(A221,'autophagy '!$A$5:$A$35,1,FALSE)</f>
        <v>#N/A</v>
      </c>
      <c r="L221" s="1" t="e">
        <f>VLOOKUP(A221,'autophagy '!$D$7:$D$169,1,FALSE)</f>
        <v>#N/A</v>
      </c>
      <c r="M221" s="1" t="e">
        <f>VLOOKUP(A221,'autophagy '!$H$7:$H$265,1,FALSE)</f>
        <v>#N/A</v>
      </c>
    </row>
    <row r="222" spans="1:13" x14ac:dyDescent="0.3">
      <c r="A222" s="17" t="s">
        <v>2095</v>
      </c>
      <c r="B222" s="1" t="s">
        <v>6211</v>
      </c>
      <c r="C222" s="1" t="e">
        <v>#N/A</v>
      </c>
      <c r="D222" s="1" t="e">
        <v>#N/A</v>
      </c>
      <c r="E222" s="8">
        <v>-1.2529699999999999</v>
      </c>
      <c r="F222" s="8" t="e">
        <f t="shared" si="3"/>
        <v>#N/A</v>
      </c>
      <c r="G222"/>
      <c r="H222" s="1" t="e">
        <v>#N/A</v>
      </c>
      <c r="I222" s="1" t="e">
        <v>#N/A</v>
      </c>
      <c r="J222" s="1" t="s">
        <v>6211</v>
      </c>
      <c r="K222" s="1" t="e">
        <f>VLOOKUP(A222,'autophagy '!$A$5:$A$35,1,FALSE)</f>
        <v>#N/A</v>
      </c>
      <c r="L222" s="1" t="e">
        <f>VLOOKUP(A222,'autophagy '!$D$7:$D$169,1,FALSE)</f>
        <v>#N/A</v>
      </c>
      <c r="M222" s="1" t="e">
        <f>VLOOKUP(A222,'autophagy '!$H$7:$H$265,1,FALSE)</f>
        <v>#N/A</v>
      </c>
    </row>
    <row r="223" spans="1:13" x14ac:dyDescent="0.3">
      <c r="A223" s="17" t="s">
        <v>2653</v>
      </c>
      <c r="B223" s="1" t="s">
        <v>6268</v>
      </c>
      <c r="C223" s="1" t="e">
        <v>#N/A</v>
      </c>
      <c r="D223" s="1" t="e">
        <v>#N/A</v>
      </c>
      <c r="E223" s="8">
        <v>-0.51364699999999996</v>
      </c>
      <c r="F223" s="8" t="e">
        <f t="shared" si="3"/>
        <v>#N/A</v>
      </c>
      <c r="G223"/>
      <c r="H223" s="1" t="e">
        <v>#N/A</v>
      </c>
      <c r="I223" s="1" t="e">
        <v>#N/A</v>
      </c>
      <c r="J223" s="1" t="s">
        <v>6268</v>
      </c>
      <c r="K223" s="1" t="e">
        <f>VLOOKUP(A223,'autophagy '!$A$5:$A$35,1,FALSE)</f>
        <v>#N/A</v>
      </c>
      <c r="L223" s="1" t="e">
        <f>VLOOKUP(A223,'autophagy '!$D$7:$D$169,1,FALSE)</f>
        <v>#N/A</v>
      </c>
      <c r="M223" s="1" t="e">
        <f>VLOOKUP(A223,'autophagy '!$H$7:$H$265,1,FALSE)</f>
        <v>#N/A</v>
      </c>
    </row>
    <row r="224" spans="1:13" x14ac:dyDescent="0.3">
      <c r="A224" s="17" t="s">
        <v>3210</v>
      </c>
      <c r="B224" s="1" t="s">
        <v>6340</v>
      </c>
      <c r="C224" s="1" t="e">
        <v>#N/A</v>
      </c>
      <c r="D224" s="1" t="e">
        <v>#N/A</v>
      </c>
      <c r="E224" s="8">
        <v>-0.271314</v>
      </c>
      <c r="F224" s="8" t="e">
        <f t="shared" si="3"/>
        <v>#N/A</v>
      </c>
      <c r="G224"/>
      <c r="H224" s="1" t="e">
        <v>#N/A</v>
      </c>
      <c r="I224" s="1" t="e">
        <v>#N/A</v>
      </c>
      <c r="J224" s="1" t="s">
        <v>6340</v>
      </c>
      <c r="K224" s="1" t="e">
        <f>VLOOKUP(A224,'autophagy '!$A$5:$A$35,1,FALSE)</f>
        <v>#N/A</v>
      </c>
      <c r="L224" s="1" t="e">
        <f>VLOOKUP(A224,'autophagy '!$D$7:$D$169,1,FALSE)</f>
        <v>#N/A</v>
      </c>
      <c r="M224" s="1" t="e">
        <f>VLOOKUP(A224,'autophagy '!$H$7:$H$265,1,FALSE)</f>
        <v>#N/A</v>
      </c>
    </row>
    <row r="225" spans="1:13" x14ac:dyDescent="0.3">
      <c r="A225" s="17" t="s">
        <v>5632</v>
      </c>
      <c r="B225" s="1" t="s">
        <v>6506</v>
      </c>
      <c r="C225" s="1" t="e">
        <v>#N/A</v>
      </c>
      <c r="D225" s="1" t="e">
        <v>#N/A</v>
      </c>
      <c r="E225" s="8">
        <v>0.75400100000000003</v>
      </c>
      <c r="F225" s="8" t="e">
        <f t="shared" si="3"/>
        <v>#N/A</v>
      </c>
      <c r="G225"/>
      <c r="H225" s="1" t="e">
        <v>#N/A</v>
      </c>
      <c r="I225" s="1" t="e">
        <v>#N/A</v>
      </c>
      <c r="J225" s="1" t="s">
        <v>6506</v>
      </c>
      <c r="K225" s="1" t="e">
        <f>VLOOKUP(A225,'autophagy '!$A$5:$A$35,1,FALSE)</f>
        <v>#N/A</v>
      </c>
      <c r="L225" s="1" t="e">
        <f>VLOOKUP(A225,'autophagy '!$D$7:$D$169,1,FALSE)</f>
        <v>#N/A</v>
      </c>
      <c r="M225" s="1" t="e">
        <f>VLOOKUP(A225,'autophagy '!$H$7:$H$265,1,FALSE)</f>
        <v>#N/A</v>
      </c>
    </row>
    <row r="226" spans="1:13" x14ac:dyDescent="0.3">
      <c r="A226" s="17" t="s">
        <v>5220</v>
      </c>
      <c r="B226" s="1" t="s">
        <v>6271</v>
      </c>
      <c r="C226" s="1" t="e">
        <v>#N/A</v>
      </c>
      <c r="D226" s="1" t="e">
        <v>#N/A</v>
      </c>
      <c r="E226" s="8">
        <v>0.30564799999999998</v>
      </c>
      <c r="F226" s="8" t="e">
        <f t="shared" si="3"/>
        <v>#N/A</v>
      </c>
      <c r="G226"/>
      <c r="H226" s="1" t="e">
        <v>#N/A</v>
      </c>
      <c r="I226" s="1" t="e">
        <v>#N/A</v>
      </c>
      <c r="J226" s="1" t="s">
        <v>6271</v>
      </c>
      <c r="K226" s="1" t="e">
        <f>VLOOKUP(A226,'autophagy '!$A$5:$A$35,1,FALSE)</f>
        <v>#N/A</v>
      </c>
      <c r="L226" s="1" t="e">
        <f>VLOOKUP(A226,'autophagy '!$D$7:$D$169,1,FALSE)</f>
        <v>#N/A</v>
      </c>
      <c r="M226" s="1" t="e">
        <f>VLOOKUP(A226,'autophagy '!$H$7:$H$265,1,FALSE)</f>
        <v>#N/A</v>
      </c>
    </row>
    <row r="227" spans="1:13" x14ac:dyDescent="0.3">
      <c r="A227" s="17" t="s">
        <v>4193</v>
      </c>
      <c r="B227" s="1" t="s">
        <v>6303</v>
      </c>
      <c r="C227" s="1" t="e">
        <v>#N/A</v>
      </c>
      <c r="D227" s="1" t="e">
        <v>#N/A</v>
      </c>
      <c r="E227" s="8">
        <v>-1.17898E-2</v>
      </c>
      <c r="F227" s="8" t="e">
        <f t="shared" si="3"/>
        <v>#N/A</v>
      </c>
      <c r="G227"/>
      <c r="H227" s="1" t="e">
        <v>#N/A</v>
      </c>
      <c r="I227" s="1" t="e">
        <v>#N/A</v>
      </c>
      <c r="J227" s="1" t="s">
        <v>6303</v>
      </c>
      <c r="K227" s="1" t="e">
        <f>VLOOKUP(A227,'autophagy '!$A$5:$A$35,1,FALSE)</f>
        <v>#N/A</v>
      </c>
      <c r="L227" s="1" t="e">
        <f>VLOOKUP(A227,'autophagy '!$D$7:$D$169,1,FALSE)</f>
        <v>#N/A</v>
      </c>
      <c r="M227" s="1" t="e">
        <f>VLOOKUP(A227,'autophagy '!$H$7:$H$265,1,FALSE)</f>
        <v>#N/A</v>
      </c>
    </row>
    <row r="228" spans="1:13" x14ac:dyDescent="0.3">
      <c r="A228" s="17" t="s">
        <v>4793</v>
      </c>
      <c r="B228" s="1" t="s">
        <v>6295</v>
      </c>
      <c r="C228" s="1" t="e">
        <v>#N/A</v>
      </c>
      <c r="D228" s="1" t="e">
        <v>#N/A</v>
      </c>
      <c r="E228" s="8">
        <v>0.173341</v>
      </c>
      <c r="F228" s="8" t="e">
        <f t="shared" si="3"/>
        <v>#N/A</v>
      </c>
      <c r="G228"/>
      <c r="H228" s="1" t="e">
        <v>#N/A</v>
      </c>
      <c r="I228" s="1" t="e">
        <v>#N/A</v>
      </c>
      <c r="J228" s="1" t="s">
        <v>6295</v>
      </c>
      <c r="K228" s="1" t="e">
        <f>VLOOKUP(A228,'autophagy '!$A$5:$A$35,1,FALSE)</f>
        <v>#N/A</v>
      </c>
      <c r="L228" s="1" t="e">
        <f>VLOOKUP(A228,'autophagy '!$D$7:$D$169,1,FALSE)</f>
        <v>#N/A</v>
      </c>
      <c r="M228" s="1" t="e">
        <f>VLOOKUP(A228,'autophagy '!$H$7:$H$265,1,FALSE)</f>
        <v>#N/A</v>
      </c>
    </row>
    <row r="229" spans="1:13" x14ac:dyDescent="0.3">
      <c r="A229" s="17" t="s">
        <v>3108</v>
      </c>
      <c r="B229" s="1" t="s">
        <v>6356</v>
      </c>
      <c r="C229" s="1" t="e">
        <v>#N/A</v>
      </c>
      <c r="D229" s="1" t="e">
        <v>#N/A</v>
      </c>
      <c r="E229" s="8">
        <v>-0.30788300000000002</v>
      </c>
      <c r="F229" s="8" t="e">
        <f t="shared" si="3"/>
        <v>#N/A</v>
      </c>
      <c r="G229"/>
      <c r="H229" s="1" t="e">
        <v>#N/A</v>
      </c>
      <c r="I229" s="1" t="e">
        <v>#N/A</v>
      </c>
      <c r="J229" s="1" t="s">
        <v>6356</v>
      </c>
      <c r="K229" s="1" t="e">
        <f>VLOOKUP(A229,'autophagy '!$A$5:$A$35,1,FALSE)</f>
        <v>#N/A</v>
      </c>
      <c r="L229" s="1" t="e">
        <f>VLOOKUP(A229,'autophagy '!$D$7:$D$169,1,FALSE)</f>
        <v>#N/A</v>
      </c>
      <c r="M229" s="1" t="e">
        <f>VLOOKUP(A229,'autophagy '!$H$7:$H$265,1,FALSE)</f>
        <v>#N/A</v>
      </c>
    </row>
    <row r="230" spans="1:13" x14ac:dyDescent="0.3">
      <c r="A230" s="17" t="s">
        <v>5208</v>
      </c>
      <c r="B230" s="1" t="s">
        <v>6192</v>
      </c>
      <c r="C230" s="1" t="e">
        <v>#N/A</v>
      </c>
      <c r="D230" s="1" t="e">
        <v>#N/A</v>
      </c>
      <c r="E230" s="8">
        <v>0.30446899999999999</v>
      </c>
      <c r="F230" s="8" t="e">
        <f t="shared" si="3"/>
        <v>#N/A</v>
      </c>
      <c r="G230"/>
      <c r="H230" s="1" t="e">
        <v>#N/A</v>
      </c>
      <c r="I230" s="1" t="e">
        <v>#N/A</v>
      </c>
      <c r="J230" s="1" t="s">
        <v>6192</v>
      </c>
      <c r="K230" s="1" t="e">
        <f>VLOOKUP(A230,'autophagy '!$A$5:$A$35,1,FALSE)</f>
        <v>#N/A</v>
      </c>
      <c r="L230" s="1" t="e">
        <f>VLOOKUP(A230,'autophagy '!$D$7:$D$169,1,FALSE)</f>
        <v>#N/A</v>
      </c>
      <c r="M230" s="1" t="e">
        <f>VLOOKUP(A230,'autophagy '!$H$7:$H$265,1,FALSE)</f>
        <v>#N/A</v>
      </c>
    </row>
    <row r="231" spans="1:13" x14ac:dyDescent="0.3">
      <c r="A231" s="17" t="s">
        <v>4509</v>
      </c>
      <c r="B231" s="1" t="s">
        <v>6398</v>
      </c>
      <c r="C231" s="1" t="e">
        <v>#N/A</v>
      </c>
      <c r="D231" s="1" t="e">
        <v>#N/A</v>
      </c>
      <c r="E231" s="8">
        <v>9.42302E-2</v>
      </c>
      <c r="F231" s="8" t="e">
        <f t="shared" si="3"/>
        <v>#N/A</v>
      </c>
      <c r="G231"/>
      <c r="H231" s="1" t="e">
        <v>#N/A</v>
      </c>
      <c r="I231" s="1" t="e">
        <v>#N/A</v>
      </c>
      <c r="J231" s="1" t="s">
        <v>6398</v>
      </c>
      <c r="K231" s="1" t="e">
        <f>VLOOKUP(A231,'autophagy '!$A$5:$A$35,1,FALSE)</f>
        <v>#N/A</v>
      </c>
      <c r="L231" s="1" t="e">
        <f>VLOOKUP(A231,'autophagy '!$D$7:$D$169,1,FALSE)</f>
        <v>#N/A</v>
      </c>
      <c r="M231" s="1" t="e">
        <f>VLOOKUP(A231,'autophagy '!$H$7:$H$265,1,FALSE)</f>
        <v>#N/A</v>
      </c>
    </row>
    <row r="232" spans="1:13" x14ac:dyDescent="0.3">
      <c r="A232" s="17" t="s">
        <v>3908</v>
      </c>
      <c r="B232" s="1" t="s">
        <v>6170</v>
      </c>
      <c r="C232" s="1" t="e">
        <v>#N/A</v>
      </c>
      <c r="D232" s="1" t="e">
        <v>#N/A</v>
      </c>
      <c r="E232" s="8">
        <v>-8.2814100000000002E-2</v>
      </c>
      <c r="F232" s="8" t="e">
        <f t="shared" si="3"/>
        <v>#N/A</v>
      </c>
      <c r="G232"/>
      <c r="H232" s="1" t="e">
        <v>#N/A</v>
      </c>
      <c r="I232" s="1" t="e">
        <v>#N/A</v>
      </c>
      <c r="J232" s="1" t="s">
        <v>6170</v>
      </c>
      <c r="K232" s="1" t="e">
        <f>VLOOKUP(A232,'autophagy '!$A$5:$A$35,1,FALSE)</f>
        <v>#N/A</v>
      </c>
      <c r="L232" s="1" t="e">
        <f>VLOOKUP(A232,'autophagy '!$D$7:$D$169,1,FALSE)</f>
        <v>#N/A</v>
      </c>
      <c r="M232" s="1" t="str">
        <f>VLOOKUP(A232,'autophagy '!$H$7:$H$265,1,FALSE)</f>
        <v>Chmp5</v>
      </c>
    </row>
    <row r="233" spans="1:13" x14ac:dyDescent="0.3">
      <c r="A233" s="17" t="s">
        <v>3047</v>
      </c>
      <c r="B233" s="1" t="s">
        <v>6486</v>
      </c>
      <c r="C233" s="1" t="e">
        <v>#N/A</v>
      </c>
      <c r="D233" s="1" t="e">
        <v>#N/A</v>
      </c>
      <c r="E233" s="8">
        <v>-0.33477200000000001</v>
      </c>
      <c r="F233" s="8" t="e">
        <f t="shared" si="3"/>
        <v>#N/A</v>
      </c>
      <c r="G233"/>
      <c r="H233" s="1" t="e">
        <v>#N/A</v>
      </c>
      <c r="I233" s="1" t="e">
        <v>#N/A</v>
      </c>
      <c r="J233" s="1" t="s">
        <v>6486</v>
      </c>
      <c r="K233" s="1" t="e">
        <f>VLOOKUP(A233,'autophagy '!$A$5:$A$35,1,FALSE)</f>
        <v>#N/A</v>
      </c>
      <c r="L233" s="1" t="e">
        <f>VLOOKUP(A233,'autophagy '!$D$7:$D$169,1,FALSE)</f>
        <v>#N/A</v>
      </c>
      <c r="M233" s="1" t="e">
        <f>VLOOKUP(A233,'autophagy '!$H$7:$H$265,1,FALSE)</f>
        <v>#N/A</v>
      </c>
    </row>
    <row r="234" spans="1:13" x14ac:dyDescent="0.3">
      <c r="A234" s="17" t="s">
        <v>3235</v>
      </c>
      <c r="B234" s="1" t="s">
        <v>6272</v>
      </c>
      <c r="C234" s="1" t="e">
        <v>#N/A</v>
      </c>
      <c r="D234" s="1" t="e">
        <v>#N/A</v>
      </c>
      <c r="E234" s="8">
        <v>-0.267148</v>
      </c>
      <c r="F234" s="8" t="e">
        <f t="shared" si="3"/>
        <v>#N/A</v>
      </c>
      <c r="G234"/>
      <c r="H234" s="1" t="e">
        <v>#N/A</v>
      </c>
      <c r="I234" s="1" t="e">
        <v>#N/A</v>
      </c>
      <c r="J234" s="1" t="s">
        <v>6272</v>
      </c>
      <c r="K234" s="1" t="e">
        <f>VLOOKUP(A234,'autophagy '!$A$5:$A$35,1,FALSE)</f>
        <v>#N/A</v>
      </c>
      <c r="L234" s="1" t="e">
        <f>VLOOKUP(A234,'autophagy '!$D$7:$D$169,1,FALSE)</f>
        <v>#N/A</v>
      </c>
      <c r="M234" s="1" t="e">
        <f>VLOOKUP(A234,'autophagy '!$H$7:$H$265,1,FALSE)</f>
        <v>#N/A</v>
      </c>
    </row>
    <row r="235" spans="1:13" x14ac:dyDescent="0.3">
      <c r="A235" s="17" t="s">
        <v>3989</v>
      </c>
      <c r="B235" s="1" t="s">
        <v>6175</v>
      </c>
      <c r="C235" s="1" t="e">
        <v>#N/A</v>
      </c>
      <c r="D235" s="1" t="e">
        <v>#N/A</v>
      </c>
      <c r="E235" s="8">
        <v>-6.0577899999999997E-2</v>
      </c>
      <c r="F235" s="8" t="e">
        <f t="shared" si="3"/>
        <v>#N/A</v>
      </c>
      <c r="G235"/>
      <c r="H235" s="1" t="e">
        <v>#N/A</v>
      </c>
      <c r="I235" s="1" t="e">
        <v>#N/A</v>
      </c>
      <c r="J235" s="1" t="s">
        <v>6175</v>
      </c>
      <c r="K235" s="1" t="e">
        <f>VLOOKUP(A235,'autophagy '!$A$5:$A$35,1,FALSE)</f>
        <v>#N/A</v>
      </c>
      <c r="L235" s="1" t="e">
        <f>VLOOKUP(A235,'autophagy '!$D$7:$D$169,1,FALSE)</f>
        <v>#N/A</v>
      </c>
      <c r="M235" s="1" t="e">
        <f>VLOOKUP(A235,'autophagy '!$H$7:$H$265,1,FALSE)</f>
        <v>#N/A</v>
      </c>
    </row>
    <row r="236" spans="1:13" x14ac:dyDescent="0.3">
      <c r="A236" s="17" t="s">
        <v>4673</v>
      </c>
      <c r="B236" s="1" t="s">
        <v>6521</v>
      </c>
      <c r="C236" s="1" t="e">
        <v>#N/A</v>
      </c>
      <c r="D236" s="1" t="e">
        <v>#N/A</v>
      </c>
      <c r="E236" s="8">
        <v>0.144736</v>
      </c>
      <c r="F236" s="8" t="e">
        <f t="shared" si="3"/>
        <v>#N/A</v>
      </c>
      <c r="G236"/>
      <c r="H236" s="1" t="e">
        <v>#N/A</v>
      </c>
      <c r="I236" s="1" t="e">
        <v>#N/A</v>
      </c>
      <c r="J236" s="1" t="s">
        <v>6521</v>
      </c>
      <c r="K236" s="1" t="e">
        <f>VLOOKUP(A236,'autophagy '!$A$5:$A$35,1,FALSE)</f>
        <v>#N/A</v>
      </c>
      <c r="L236" s="1" t="e">
        <f>VLOOKUP(A236,'autophagy '!$D$7:$D$169,1,FALSE)</f>
        <v>#N/A</v>
      </c>
      <c r="M236" s="1" t="e">
        <f>VLOOKUP(A236,'autophagy '!$H$7:$H$265,1,FALSE)</f>
        <v>#N/A</v>
      </c>
    </row>
    <row r="237" spans="1:13" x14ac:dyDescent="0.3">
      <c r="A237" s="17" t="s">
        <v>4682</v>
      </c>
      <c r="B237" s="1" t="s">
        <v>6497</v>
      </c>
      <c r="C237" s="1" t="e">
        <v>#N/A</v>
      </c>
      <c r="D237" s="1" t="e">
        <v>#N/A</v>
      </c>
      <c r="E237" s="8">
        <v>0.145954</v>
      </c>
      <c r="F237" s="8" t="e">
        <f t="shared" si="3"/>
        <v>#N/A</v>
      </c>
      <c r="G237"/>
      <c r="H237" s="1" t="e">
        <v>#N/A</v>
      </c>
      <c r="I237" s="1" t="e">
        <v>#N/A</v>
      </c>
      <c r="J237" s="1" t="s">
        <v>6497</v>
      </c>
      <c r="K237" s="1" t="e">
        <f>VLOOKUP(A237,'autophagy '!$A$5:$A$35,1,FALSE)</f>
        <v>#N/A</v>
      </c>
      <c r="L237" s="1" t="e">
        <f>VLOOKUP(A237,'autophagy '!$D$7:$D$169,1,FALSE)</f>
        <v>#N/A</v>
      </c>
      <c r="M237" s="1" t="e">
        <f>VLOOKUP(A237,'autophagy '!$H$7:$H$265,1,FALSE)</f>
        <v>#N/A</v>
      </c>
    </row>
    <row r="238" spans="1:13" x14ac:dyDescent="0.3">
      <c r="A238" s="17" t="s">
        <v>3083</v>
      </c>
      <c r="B238" s="1" t="s">
        <v>6594</v>
      </c>
      <c r="C238" s="1" t="e">
        <v>#N/A</v>
      </c>
      <c r="D238" s="1" t="e">
        <v>#N/A</v>
      </c>
      <c r="E238" s="8">
        <v>-0.31939099999999998</v>
      </c>
      <c r="F238" s="8" t="e">
        <f t="shared" si="3"/>
        <v>#N/A</v>
      </c>
      <c r="G238"/>
      <c r="H238" s="1" t="e">
        <v>#N/A</v>
      </c>
      <c r="I238" s="1" t="e">
        <v>#N/A</v>
      </c>
      <c r="J238" s="1" t="s">
        <v>6594</v>
      </c>
      <c r="K238" s="1" t="e">
        <f>VLOOKUP(A238,'autophagy '!$A$5:$A$35,1,FALSE)</f>
        <v>#N/A</v>
      </c>
      <c r="L238" s="1" t="e">
        <f>VLOOKUP(A238,'autophagy '!$D$7:$D$169,1,FALSE)</f>
        <v>#N/A</v>
      </c>
      <c r="M238" s="1" t="e">
        <f>VLOOKUP(A238,'autophagy '!$H$7:$H$265,1,FALSE)</f>
        <v>#N/A</v>
      </c>
    </row>
    <row r="239" spans="1:13" x14ac:dyDescent="0.3">
      <c r="A239" s="17" t="s">
        <v>3164</v>
      </c>
      <c r="B239" s="1" t="s">
        <v>6682</v>
      </c>
      <c r="C239" s="1" t="e">
        <v>#N/A</v>
      </c>
      <c r="D239" s="1" t="e">
        <v>#N/A</v>
      </c>
      <c r="E239" s="8">
        <v>-0.28543299999999999</v>
      </c>
      <c r="F239" s="8" t="e">
        <f t="shared" si="3"/>
        <v>#N/A</v>
      </c>
      <c r="G239"/>
      <c r="H239" s="1" t="e">
        <v>#N/A</v>
      </c>
      <c r="I239" s="1" t="e">
        <v>#N/A</v>
      </c>
      <c r="J239" s="1" t="s">
        <v>6682</v>
      </c>
      <c r="K239" s="1" t="e">
        <f>VLOOKUP(A239,'autophagy '!$A$5:$A$35,1,FALSE)</f>
        <v>#N/A</v>
      </c>
      <c r="L239" s="1" t="e">
        <f>VLOOKUP(A239,'autophagy '!$D$7:$D$169,1,FALSE)</f>
        <v>#N/A</v>
      </c>
      <c r="M239" s="1" t="e">
        <f>VLOOKUP(A239,'autophagy '!$H$7:$H$265,1,FALSE)</f>
        <v>#N/A</v>
      </c>
    </row>
    <row r="240" spans="1:13" x14ac:dyDescent="0.3">
      <c r="A240" s="17" t="s">
        <v>4909</v>
      </c>
      <c r="B240" s="1" t="s">
        <v>6637</v>
      </c>
      <c r="C240" s="1" t="e">
        <v>#N/A</v>
      </c>
      <c r="D240" s="1" t="e">
        <v>#N/A</v>
      </c>
      <c r="E240" s="8">
        <v>0.198407</v>
      </c>
      <c r="F240" s="8" t="e">
        <f t="shared" si="3"/>
        <v>#N/A</v>
      </c>
      <c r="G240"/>
      <c r="H240" s="1" t="e">
        <v>#N/A</v>
      </c>
      <c r="I240" s="1" t="e">
        <v>#N/A</v>
      </c>
      <c r="J240" s="1" t="s">
        <v>6637</v>
      </c>
      <c r="K240" s="1" t="e">
        <f>VLOOKUP(A240,'autophagy '!$A$5:$A$35,1,FALSE)</f>
        <v>#N/A</v>
      </c>
      <c r="L240" s="1" t="e">
        <f>VLOOKUP(A240,'autophagy '!$D$7:$D$169,1,FALSE)</f>
        <v>#N/A</v>
      </c>
      <c r="M240" s="1" t="e">
        <f>VLOOKUP(A240,'autophagy '!$H$7:$H$265,1,FALSE)</f>
        <v>#N/A</v>
      </c>
    </row>
    <row r="241" spans="1:13" x14ac:dyDescent="0.3">
      <c r="A241" s="17" t="s">
        <v>2170</v>
      </c>
      <c r="B241" s="1" t="s">
        <v>6553</v>
      </c>
      <c r="C241" s="1" t="e">
        <v>#N/A</v>
      </c>
      <c r="D241" s="1" t="e">
        <v>#N/A</v>
      </c>
      <c r="E241" s="8">
        <v>-0.95114200000000004</v>
      </c>
      <c r="F241" s="8" t="e">
        <f t="shared" si="3"/>
        <v>#N/A</v>
      </c>
      <c r="G241"/>
      <c r="H241" s="1" t="e">
        <v>#N/A</v>
      </c>
      <c r="I241" s="1" t="e">
        <v>#N/A</v>
      </c>
      <c r="J241" s="1" t="s">
        <v>6553</v>
      </c>
      <c r="K241" s="1" t="e">
        <f>VLOOKUP(A241,'autophagy '!$A$5:$A$35,1,FALSE)</f>
        <v>#N/A</v>
      </c>
      <c r="L241" s="1" t="e">
        <f>VLOOKUP(A241,'autophagy '!$D$7:$D$169,1,FALSE)</f>
        <v>#N/A</v>
      </c>
      <c r="M241" s="1" t="e">
        <f>VLOOKUP(A241,'autophagy '!$H$7:$H$265,1,FALSE)</f>
        <v>#N/A</v>
      </c>
    </row>
    <row r="242" spans="1:13" x14ac:dyDescent="0.3">
      <c r="A242" s="17" t="s">
        <v>5049</v>
      </c>
      <c r="B242" s="1" t="s">
        <v>6626</v>
      </c>
      <c r="C242" s="1" t="e">
        <v>#N/A</v>
      </c>
      <c r="D242" s="1" t="e">
        <v>#N/A</v>
      </c>
      <c r="E242" s="8">
        <v>0.24374999999999999</v>
      </c>
      <c r="F242" s="8" t="e">
        <f t="shared" si="3"/>
        <v>#N/A</v>
      </c>
      <c r="G242"/>
      <c r="H242" s="1" t="e">
        <v>#N/A</v>
      </c>
      <c r="I242" s="1" t="e">
        <v>#N/A</v>
      </c>
      <c r="J242" s="1" t="s">
        <v>6626</v>
      </c>
      <c r="K242" s="1" t="e">
        <f>VLOOKUP(A242,'autophagy '!$A$5:$A$35,1,FALSE)</f>
        <v>#N/A</v>
      </c>
      <c r="L242" s="1" t="e">
        <f>VLOOKUP(A242,'autophagy '!$D$7:$D$169,1,FALSE)</f>
        <v>#N/A</v>
      </c>
      <c r="M242" s="1" t="e">
        <f>VLOOKUP(A242,'autophagy '!$H$7:$H$265,1,FALSE)</f>
        <v>#N/A</v>
      </c>
    </row>
    <row r="243" spans="1:13" x14ac:dyDescent="0.3">
      <c r="A243" s="17" t="s">
        <v>2284</v>
      </c>
      <c r="B243" s="1" t="s">
        <v>6116</v>
      </c>
      <c r="C243" s="1" t="e">
        <v>#N/A</v>
      </c>
      <c r="D243" s="1" t="e">
        <v>#N/A</v>
      </c>
      <c r="E243" s="8">
        <v>-0.77748700000000004</v>
      </c>
      <c r="F243" s="8" t="e">
        <f t="shared" si="3"/>
        <v>#N/A</v>
      </c>
      <c r="G243"/>
      <c r="H243" s="1" t="e">
        <v>#N/A</v>
      </c>
      <c r="I243" s="1" t="e">
        <v>#N/A</v>
      </c>
      <c r="J243" s="1" t="s">
        <v>6116</v>
      </c>
      <c r="K243" s="1" t="e">
        <f>VLOOKUP(A243,'autophagy '!$A$5:$A$35,1,FALSE)</f>
        <v>#N/A</v>
      </c>
      <c r="L243" s="1" t="e">
        <f>VLOOKUP(A243,'autophagy '!$D$7:$D$169,1,FALSE)</f>
        <v>#N/A</v>
      </c>
      <c r="M243" s="1" t="e">
        <f>VLOOKUP(A243,'autophagy '!$H$7:$H$265,1,FALSE)</f>
        <v>#N/A</v>
      </c>
    </row>
    <row r="244" spans="1:13" x14ac:dyDescent="0.3">
      <c r="A244" s="17" t="s">
        <v>3638</v>
      </c>
      <c r="B244" s="1" t="s">
        <v>6176</v>
      </c>
      <c r="C244" s="1" t="e">
        <v>#N/A</v>
      </c>
      <c r="D244" s="1" t="e">
        <v>#N/A</v>
      </c>
      <c r="E244" s="8">
        <v>-0.160998</v>
      </c>
      <c r="F244" s="8" t="e">
        <f t="shared" si="3"/>
        <v>#N/A</v>
      </c>
      <c r="G244"/>
      <c r="H244" s="1" t="e">
        <v>#N/A</v>
      </c>
      <c r="I244" s="1" t="e">
        <v>#N/A</v>
      </c>
      <c r="J244" s="1" t="s">
        <v>6176</v>
      </c>
      <c r="K244" s="1" t="e">
        <f>VLOOKUP(A244,'autophagy '!$A$5:$A$35,1,FALSE)</f>
        <v>#N/A</v>
      </c>
      <c r="L244" s="1" t="e">
        <f>VLOOKUP(A244,'autophagy '!$D$7:$D$169,1,FALSE)</f>
        <v>#N/A</v>
      </c>
      <c r="M244" s="1" t="e">
        <f>VLOOKUP(A244,'autophagy '!$H$7:$H$265,1,FALSE)</f>
        <v>#N/A</v>
      </c>
    </row>
    <row r="245" spans="1:13" x14ac:dyDescent="0.3">
      <c r="A245" s="17" t="s">
        <v>3051</v>
      </c>
      <c r="B245" s="1" t="s">
        <v>6299</v>
      </c>
      <c r="C245" s="1" t="e">
        <v>#N/A</v>
      </c>
      <c r="D245" s="1" t="e">
        <v>#N/A</v>
      </c>
      <c r="E245" s="8">
        <v>-0.32980199999999998</v>
      </c>
      <c r="F245" s="8" t="e">
        <f t="shared" si="3"/>
        <v>#N/A</v>
      </c>
      <c r="G245"/>
      <c r="H245" s="1" t="e">
        <v>#N/A</v>
      </c>
      <c r="I245" s="1" t="e">
        <v>#N/A</v>
      </c>
      <c r="J245" s="1" t="s">
        <v>6299</v>
      </c>
      <c r="K245" s="1" t="e">
        <f>VLOOKUP(A245,'autophagy '!$A$5:$A$35,1,FALSE)</f>
        <v>#N/A</v>
      </c>
      <c r="L245" s="1" t="e">
        <f>VLOOKUP(A245,'autophagy '!$D$7:$D$169,1,FALSE)</f>
        <v>#N/A</v>
      </c>
      <c r="M245" s="1" t="e">
        <f>VLOOKUP(A245,'autophagy '!$H$7:$H$265,1,FALSE)</f>
        <v>#N/A</v>
      </c>
    </row>
    <row r="246" spans="1:13" x14ac:dyDescent="0.3">
      <c r="A246" s="17" t="s">
        <v>2941</v>
      </c>
      <c r="B246" s="1" t="s">
        <v>6230</v>
      </c>
      <c r="C246" s="1" t="e">
        <v>#N/A</v>
      </c>
      <c r="D246" s="1" t="e">
        <v>#N/A</v>
      </c>
      <c r="E246" s="8">
        <v>-0.38296599999999997</v>
      </c>
      <c r="F246" s="8" t="e">
        <f t="shared" si="3"/>
        <v>#N/A</v>
      </c>
      <c r="G246"/>
      <c r="H246" s="1" t="e">
        <v>#N/A</v>
      </c>
      <c r="I246" s="1" t="e">
        <v>#N/A</v>
      </c>
      <c r="J246" s="1" t="s">
        <v>6230</v>
      </c>
      <c r="K246" s="1" t="e">
        <f>VLOOKUP(A246,'autophagy '!$A$5:$A$35,1,FALSE)</f>
        <v>#N/A</v>
      </c>
      <c r="L246" s="1" t="e">
        <f>VLOOKUP(A246,'autophagy '!$D$7:$D$169,1,FALSE)</f>
        <v>#N/A</v>
      </c>
      <c r="M246" s="1" t="e">
        <f>VLOOKUP(A246,'autophagy '!$H$7:$H$265,1,FALSE)</f>
        <v>#N/A</v>
      </c>
    </row>
    <row r="247" spans="1:13" x14ac:dyDescent="0.3">
      <c r="A247" s="17" t="s">
        <v>5522</v>
      </c>
      <c r="B247" s="1" t="s">
        <v>6590</v>
      </c>
      <c r="C247" s="1" t="e">
        <v>#N/A</v>
      </c>
      <c r="D247" s="1" t="e">
        <v>#N/A</v>
      </c>
      <c r="E247" s="8">
        <v>0.49906</v>
      </c>
      <c r="F247" s="8" t="e">
        <f t="shared" si="3"/>
        <v>#N/A</v>
      </c>
      <c r="G247"/>
      <c r="H247" s="1" t="e">
        <v>#N/A</v>
      </c>
      <c r="I247" s="1" t="e">
        <v>#N/A</v>
      </c>
      <c r="J247" s="1" t="s">
        <v>6590</v>
      </c>
      <c r="K247" s="1" t="e">
        <f>VLOOKUP(A247,'autophagy '!$A$5:$A$35,1,FALSE)</f>
        <v>#N/A</v>
      </c>
      <c r="L247" s="1" t="e">
        <f>VLOOKUP(A247,'autophagy '!$D$7:$D$169,1,FALSE)</f>
        <v>#N/A</v>
      </c>
      <c r="M247" s="1" t="e">
        <f>VLOOKUP(A247,'autophagy '!$H$7:$H$265,1,FALSE)</f>
        <v>#N/A</v>
      </c>
    </row>
    <row r="248" spans="1:13" x14ac:dyDescent="0.3">
      <c r="A248" s="17" t="s">
        <v>4260</v>
      </c>
      <c r="B248" s="1" t="s">
        <v>6102</v>
      </c>
      <c r="C248" s="1" t="e">
        <v>#N/A</v>
      </c>
      <c r="D248" s="1" t="e">
        <v>#N/A</v>
      </c>
      <c r="E248" s="8">
        <v>9.6327300000000008E-3</v>
      </c>
      <c r="F248" s="8" t="e">
        <f t="shared" si="3"/>
        <v>#N/A</v>
      </c>
      <c r="G248"/>
      <c r="H248" s="1" t="e">
        <v>#N/A</v>
      </c>
      <c r="I248" s="1" t="e">
        <v>#N/A</v>
      </c>
      <c r="J248" s="1" t="s">
        <v>6102</v>
      </c>
      <c r="K248" s="1" t="e">
        <f>VLOOKUP(A248,'autophagy '!$A$5:$A$35,1,FALSE)</f>
        <v>#N/A</v>
      </c>
      <c r="L248" s="1" t="e">
        <f>VLOOKUP(A248,'autophagy '!$D$7:$D$169,1,FALSE)</f>
        <v>#N/A</v>
      </c>
      <c r="M248" s="1" t="e">
        <f>VLOOKUP(A248,'autophagy '!$H$7:$H$265,1,FALSE)</f>
        <v>#N/A</v>
      </c>
    </row>
    <row r="249" spans="1:13" x14ac:dyDescent="0.3">
      <c r="A249" s="17" t="s">
        <v>3079</v>
      </c>
      <c r="B249" s="1" t="s">
        <v>6220</v>
      </c>
      <c r="C249" s="1" t="e">
        <v>#N/A</v>
      </c>
      <c r="D249" s="1" t="e">
        <v>#N/A</v>
      </c>
      <c r="E249" s="8">
        <v>-0.31967000000000001</v>
      </c>
      <c r="F249" s="8" t="e">
        <f t="shared" si="3"/>
        <v>#N/A</v>
      </c>
      <c r="G249"/>
      <c r="H249" s="1" t="e">
        <v>#N/A</v>
      </c>
      <c r="I249" s="1" t="e">
        <v>#N/A</v>
      </c>
      <c r="J249" s="1" t="s">
        <v>6220</v>
      </c>
      <c r="K249" s="1" t="e">
        <f>VLOOKUP(A249,'autophagy '!$A$5:$A$35,1,FALSE)</f>
        <v>#N/A</v>
      </c>
      <c r="L249" s="1" t="e">
        <f>VLOOKUP(A249,'autophagy '!$D$7:$D$169,1,FALSE)</f>
        <v>#N/A</v>
      </c>
      <c r="M249" s="1" t="e">
        <f>VLOOKUP(A249,'autophagy '!$H$7:$H$265,1,FALSE)</f>
        <v>#N/A</v>
      </c>
    </row>
    <row r="250" spans="1:13" x14ac:dyDescent="0.3">
      <c r="A250" s="17" t="s">
        <v>4690</v>
      </c>
      <c r="B250" s="1" t="s">
        <v>6320</v>
      </c>
      <c r="C250" s="1" t="e">
        <v>#N/A</v>
      </c>
      <c r="D250" s="1" t="e">
        <v>#N/A</v>
      </c>
      <c r="E250" s="8">
        <v>0.14675299999999999</v>
      </c>
      <c r="F250" s="8" t="e">
        <f t="shared" si="3"/>
        <v>#N/A</v>
      </c>
      <c r="G250"/>
      <c r="H250" s="1" t="e">
        <v>#N/A</v>
      </c>
      <c r="I250" s="1" t="e">
        <v>#N/A</v>
      </c>
      <c r="J250" s="1" t="s">
        <v>6320</v>
      </c>
      <c r="K250" s="1" t="e">
        <f>VLOOKUP(A250,'autophagy '!$A$5:$A$35,1,FALSE)</f>
        <v>#N/A</v>
      </c>
      <c r="L250" s="1" t="e">
        <f>VLOOKUP(A250,'autophagy '!$D$7:$D$169,1,FALSE)</f>
        <v>#N/A</v>
      </c>
      <c r="M250" s="1" t="e">
        <f>VLOOKUP(A250,'autophagy '!$H$7:$H$265,1,FALSE)</f>
        <v>#N/A</v>
      </c>
    </row>
    <row r="251" spans="1:13" x14ac:dyDescent="0.3">
      <c r="A251" s="17" t="s">
        <v>3440</v>
      </c>
      <c r="B251" s="1" t="s">
        <v>6159</v>
      </c>
      <c r="C251" s="1" t="e">
        <v>#N/A</v>
      </c>
      <c r="D251" s="1" t="e">
        <v>#N/A</v>
      </c>
      <c r="E251" s="8">
        <v>-0.20467199999999999</v>
      </c>
      <c r="F251" s="8" t="e">
        <f t="shared" si="3"/>
        <v>#N/A</v>
      </c>
      <c r="G251"/>
      <c r="H251" s="1" t="e">
        <v>#N/A</v>
      </c>
      <c r="I251" s="1" t="e">
        <v>#N/A</v>
      </c>
      <c r="J251" s="1" t="s">
        <v>6159</v>
      </c>
      <c r="K251" s="1" t="e">
        <f>VLOOKUP(A251,'autophagy '!$A$5:$A$35,1,FALSE)</f>
        <v>#N/A</v>
      </c>
      <c r="L251" s="1" t="e">
        <f>VLOOKUP(A251,'autophagy '!$D$7:$D$169,1,FALSE)</f>
        <v>#N/A</v>
      </c>
      <c r="M251" s="1" t="e">
        <f>VLOOKUP(A251,'autophagy '!$H$7:$H$265,1,FALSE)</f>
        <v>#N/A</v>
      </c>
    </row>
    <row r="252" spans="1:13" x14ac:dyDescent="0.3">
      <c r="A252" s="17" t="s">
        <v>2831</v>
      </c>
      <c r="B252" s="1" t="s">
        <v>6100</v>
      </c>
      <c r="C252" s="1" t="e">
        <v>#N/A</v>
      </c>
      <c r="D252" s="1" t="e">
        <v>#N/A</v>
      </c>
      <c r="E252" s="8">
        <v>-0.41992699999999999</v>
      </c>
      <c r="F252" s="8" t="e">
        <f t="shared" si="3"/>
        <v>#N/A</v>
      </c>
      <c r="G252"/>
      <c r="H252" s="1" t="e">
        <v>#N/A</v>
      </c>
      <c r="I252" s="1" t="e">
        <v>#N/A</v>
      </c>
      <c r="J252" s="1" t="s">
        <v>6100</v>
      </c>
      <c r="K252" s="1" t="e">
        <f>VLOOKUP(A252,'autophagy '!$A$5:$A$35,1,FALSE)</f>
        <v>#N/A</v>
      </c>
      <c r="L252" s="1" t="e">
        <f>VLOOKUP(A252,'autophagy '!$D$7:$D$169,1,FALSE)</f>
        <v>#N/A</v>
      </c>
      <c r="M252" s="1" t="e">
        <f>VLOOKUP(A252,'autophagy '!$H$7:$H$265,1,FALSE)</f>
        <v>#N/A</v>
      </c>
    </row>
    <row r="253" spans="1:13" x14ac:dyDescent="0.3">
      <c r="A253" s="17" t="s">
        <v>4362</v>
      </c>
      <c r="B253" s="1" t="s">
        <v>6114</v>
      </c>
      <c r="C253" s="1" t="e">
        <v>#N/A</v>
      </c>
      <c r="D253" s="1" t="e">
        <v>#N/A</v>
      </c>
      <c r="E253" s="8">
        <v>4.7402800000000002E-2</v>
      </c>
      <c r="F253" s="8" t="e">
        <f t="shared" si="3"/>
        <v>#N/A</v>
      </c>
      <c r="G253"/>
      <c r="H253" s="1" t="e">
        <v>#N/A</v>
      </c>
      <c r="I253" s="1" t="e">
        <v>#N/A</v>
      </c>
      <c r="J253" s="1" t="s">
        <v>6114</v>
      </c>
      <c r="K253" s="1" t="e">
        <f>VLOOKUP(A253,'autophagy '!$A$5:$A$35,1,FALSE)</f>
        <v>#N/A</v>
      </c>
      <c r="L253" s="1" t="e">
        <f>VLOOKUP(A253,'autophagy '!$D$7:$D$169,1,FALSE)</f>
        <v>#N/A</v>
      </c>
      <c r="M253" s="1" t="e">
        <f>VLOOKUP(A253,'autophagy '!$H$7:$H$265,1,FALSE)</f>
        <v>#N/A</v>
      </c>
    </row>
    <row r="254" spans="1:13" x14ac:dyDescent="0.3">
      <c r="A254" s="17" t="s">
        <v>4300</v>
      </c>
      <c r="B254" s="1" t="s">
        <v>6681</v>
      </c>
      <c r="C254" s="1" t="e">
        <v>#N/A</v>
      </c>
      <c r="D254" s="1" t="e">
        <v>#N/A</v>
      </c>
      <c r="E254" s="8">
        <v>2.2399700000000002E-2</v>
      </c>
      <c r="F254" s="8" t="e">
        <f t="shared" si="3"/>
        <v>#N/A</v>
      </c>
      <c r="G254"/>
      <c r="H254" s="1" t="e">
        <v>#N/A</v>
      </c>
      <c r="I254" s="1" t="e">
        <v>#N/A</v>
      </c>
      <c r="J254" s="1" t="s">
        <v>6681</v>
      </c>
      <c r="K254" s="1" t="e">
        <f>VLOOKUP(A254,'autophagy '!$A$5:$A$35,1,FALSE)</f>
        <v>#N/A</v>
      </c>
      <c r="L254" s="1" t="e">
        <f>VLOOKUP(A254,'autophagy '!$D$7:$D$169,1,FALSE)</f>
        <v>#N/A</v>
      </c>
      <c r="M254" s="1" t="e">
        <f>VLOOKUP(A254,'autophagy '!$H$7:$H$265,1,FALSE)</f>
        <v>#N/A</v>
      </c>
    </row>
    <row r="255" spans="1:13" x14ac:dyDescent="0.3">
      <c r="A255" s="17" t="s">
        <v>3369</v>
      </c>
      <c r="B255" s="1" t="s">
        <v>6382</v>
      </c>
      <c r="C255" s="1" t="e">
        <v>#N/A</v>
      </c>
      <c r="D255" s="1" t="e">
        <v>#N/A</v>
      </c>
      <c r="E255" s="8">
        <v>-0.22347700000000001</v>
      </c>
      <c r="F255" s="8" t="e">
        <f t="shared" si="3"/>
        <v>#N/A</v>
      </c>
      <c r="G255"/>
      <c r="H255" s="1" t="e">
        <v>#N/A</v>
      </c>
      <c r="I255" s="1" t="e">
        <v>#N/A</v>
      </c>
      <c r="J255" s="1" t="s">
        <v>6382</v>
      </c>
      <c r="K255" s="1" t="e">
        <f>VLOOKUP(A255,'autophagy '!$A$5:$A$35,1,FALSE)</f>
        <v>#N/A</v>
      </c>
      <c r="L255" s="1" t="e">
        <f>VLOOKUP(A255,'autophagy '!$D$7:$D$169,1,FALSE)</f>
        <v>#N/A</v>
      </c>
      <c r="M255" s="1" t="e">
        <f>VLOOKUP(A255,'autophagy '!$H$7:$H$265,1,FALSE)</f>
        <v>#N/A</v>
      </c>
    </row>
    <row r="256" spans="1:13" x14ac:dyDescent="0.3">
      <c r="A256" s="17" t="s">
        <v>2624</v>
      </c>
      <c r="B256" s="1" t="s">
        <v>6655</v>
      </c>
      <c r="C256" s="1" t="e">
        <v>#N/A</v>
      </c>
      <c r="D256" s="1" t="e">
        <v>#N/A</v>
      </c>
      <c r="E256" s="8">
        <v>-0.52764900000000003</v>
      </c>
      <c r="F256" s="8" t="e">
        <f t="shared" si="3"/>
        <v>#N/A</v>
      </c>
      <c r="G256"/>
      <c r="H256" s="1" t="e">
        <v>#N/A</v>
      </c>
      <c r="I256" s="1" t="e">
        <v>#N/A</v>
      </c>
      <c r="J256" s="1" t="s">
        <v>6655</v>
      </c>
      <c r="K256" s="1" t="e">
        <f>VLOOKUP(A256,'autophagy '!$A$5:$A$35,1,FALSE)</f>
        <v>#N/A</v>
      </c>
      <c r="L256" s="1" t="e">
        <f>VLOOKUP(A256,'autophagy '!$D$7:$D$169,1,FALSE)</f>
        <v>#N/A</v>
      </c>
      <c r="M256" s="1" t="e">
        <f>VLOOKUP(A256,'autophagy '!$H$7:$H$265,1,FALSE)</f>
        <v>#N/A</v>
      </c>
    </row>
    <row r="257" spans="1:13" x14ac:dyDescent="0.3">
      <c r="A257" s="17" t="s">
        <v>2465</v>
      </c>
      <c r="B257" s="1" t="s">
        <v>6255</v>
      </c>
      <c r="C257" s="1" t="e">
        <v>#N/A</v>
      </c>
      <c r="D257" s="1" t="e">
        <v>#N/A</v>
      </c>
      <c r="E257" s="8">
        <v>-0.61388399999999999</v>
      </c>
      <c r="F257" s="8" t="e">
        <f t="shared" si="3"/>
        <v>#N/A</v>
      </c>
      <c r="G257"/>
      <c r="H257" s="1" t="e">
        <v>#N/A</v>
      </c>
      <c r="I257" s="1" t="e">
        <v>#N/A</v>
      </c>
      <c r="J257" s="1" t="s">
        <v>6255</v>
      </c>
      <c r="K257" s="1" t="e">
        <f>VLOOKUP(A257,'autophagy '!$A$5:$A$35,1,FALSE)</f>
        <v>#N/A</v>
      </c>
      <c r="L257" s="1" t="e">
        <f>VLOOKUP(A257,'autophagy '!$D$7:$D$169,1,FALSE)</f>
        <v>#N/A</v>
      </c>
      <c r="M257" s="1" t="e">
        <f>VLOOKUP(A257,'autophagy '!$H$7:$H$265,1,FALSE)</f>
        <v>#N/A</v>
      </c>
    </row>
    <row r="258" spans="1:13" x14ac:dyDescent="0.3">
      <c r="A258" s="17" t="s">
        <v>4197</v>
      </c>
      <c r="B258" s="1" t="s">
        <v>6551</v>
      </c>
      <c r="C258" s="1" t="e">
        <v>#N/A</v>
      </c>
      <c r="D258" s="1" t="e">
        <v>#N/A</v>
      </c>
      <c r="E258" s="8">
        <v>-9.1504700000000008E-3</v>
      </c>
      <c r="F258" s="8" t="e">
        <f t="shared" si="3"/>
        <v>#N/A</v>
      </c>
      <c r="G258"/>
      <c r="H258" s="1" t="e">
        <v>#N/A</v>
      </c>
      <c r="I258" s="1" t="e">
        <v>#N/A</v>
      </c>
      <c r="J258" s="1" t="s">
        <v>6551</v>
      </c>
      <c r="K258" s="1" t="e">
        <f>VLOOKUP(A258,'autophagy '!$A$5:$A$35,1,FALSE)</f>
        <v>#N/A</v>
      </c>
      <c r="L258" s="1" t="e">
        <f>VLOOKUP(A258,'autophagy '!$D$7:$D$169,1,FALSE)</f>
        <v>#N/A</v>
      </c>
      <c r="M258" s="1" t="e">
        <f>VLOOKUP(A258,'autophagy '!$H$7:$H$265,1,FALSE)</f>
        <v>#N/A</v>
      </c>
    </row>
    <row r="259" spans="1:13" x14ac:dyDescent="0.3">
      <c r="A259" s="17" t="s">
        <v>4390</v>
      </c>
      <c r="B259" s="1" t="s">
        <v>6132</v>
      </c>
      <c r="C259" s="1" t="e">
        <v>#N/A</v>
      </c>
      <c r="D259" s="1" t="e">
        <v>#N/A</v>
      </c>
      <c r="E259" s="8">
        <v>6.0698299999999997E-2</v>
      </c>
      <c r="F259" s="8" t="e">
        <f t="shared" si="3"/>
        <v>#N/A</v>
      </c>
      <c r="G259"/>
      <c r="H259" s="1" t="e">
        <v>#N/A</v>
      </c>
      <c r="I259" s="1" t="e">
        <v>#N/A</v>
      </c>
      <c r="J259" s="1" t="s">
        <v>6132</v>
      </c>
      <c r="K259" s="1" t="e">
        <f>VLOOKUP(A259,'autophagy '!$A$5:$A$35,1,FALSE)</f>
        <v>#N/A</v>
      </c>
      <c r="L259" s="1" t="e">
        <f>VLOOKUP(A259,'autophagy '!$D$7:$D$169,1,FALSE)</f>
        <v>#N/A</v>
      </c>
      <c r="M259" s="1" t="e">
        <f>VLOOKUP(A259,'autophagy '!$H$7:$H$265,1,FALSE)</f>
        <v>#N/A</v>
      </c>
    </row>
    <row r="260" spans="1:13" x14ac:dyDescent="0.3">
      <c r="A260" s="17" t="s">
        <v>5591</v>
      </c>
      <c r="B260" s="1" t="s">
        <v>6177</v>
      </c>
      <c r="C260" s="1" t="e">
        <v>#N/A</v>
      </c>
      <c r="D260" s="1" t="e">
        <v>#N/A</v>
      </c>
      <c r="E260" s="8">
        <v>0.621471</v>
      </c>
      <c r="F260" s="8" t="e">
        <f t="shared" ref="F260:F323" si="4">C260*D260*E260</f>
        <v>#N/A</v>
      </c>
      <c r="G260"/>
      <c r="H260" s="1" t="e">
        <v>#N/A</v>
      </c>
      <c r="I260" s="1" t="e">
        <v>#N/A</v>
      </c>
      <c r="J260" s="1" t="s">
        <v>6177</v>
      </c>
      <c r="K260" s="1" t="e">
        <f>VLOOKUP(A260,'autophagy '!$A$5:$A$35,1,FALSE)</f>
        <v>#N/A</v>
      </c>
      <c r="L260" s="1" t="e">
        <f>VLOOKUP(A260,'autophagy '!$D$7:$D$169,1,FALSE)</f>
        <v>#N/A</v>
      </c>
      <c r="M260" s="1" t="e">
        <f>VLOOKUP(A260,'autophagy '!$H$7:$H$265,1,FALSE)</f>
        <v>#N/A</v>
      </c>
    </row>
    <row r="261" spans="1:13" x14ac:dyDescent="0.3">
      <c r="A261" s="17" t="s">
        <v>4443</v>
      </c>
      <c r="B261" s="1" t="s">
        <v>6276</v>
      </c>
      <c r="C261" s="1" t="e">
        <v>#N/A</v>
      </c>
      <c r="D261" s="1" t="e">
        <v>#N/A</v>
      </c>
      <c r="E261" s="8">
        <v>7.8364199999999995E-2</v>
      </c>
      <c r="F261" s="8" t="e">
        <f t="shared" si="4"/>
        <v>#N/A</v>
      </c>
      <c r="G261"/>
      <c r="H261" s="1" t="e">
        <v>#N/A</v>
      </c>
      <c r="I261" s="1" t="e">
        <v>#N/A</v>
      </c>
      <c r="J261" s="1" t="s">
        <v>6276</v>
      </c>
      <c r="K261" s="1" t="e">
        <f>VLOOKUP(A261,'autophagy '!$A$5:$A$35,1,FALSE)</f>
        <v>#N/A</v>
      </c>
      <c r="L261" s="1" t="e">
        <f>VLOOKUP(A261,'autophagy '!$D$7:$D$169,1,FALSE)</f>
        <v>#N/A</v>
      </c>
      <c r="M261" s="1" t="e">
        <f>VLOOKUP(A261,'autophagy '!$H$7:$H$265,1,FALSE)</f>
        <v>#N/A</v>
      </c>
    </row>
    <row r="262" spans="1:13" x14ac:dyDescent="0.3">
      <c r="A262" s="18" t="s">
        <v>4097</v>
      </c>
      <c r="B262" s="1" t="s">
        <v>6374</v>
      </c>
      <c r="C262" s="1" t="e">
        <v>#N/A</v>
      </c>
      <c r="D262" s="1" t="e">
        <v>#N/A</v>
      </c>
      <c r="E262" s="8">
        <v>-3.2752200000000002E-2</v>
      </c>
      <c r="F262" s="8" t="e">
        <f t="shared" si="4"/>
        <v>#N/A</v>
      </c>
      <c r="G262"/>
      <c r="H262" s="1" t="e">
        <v>#N/A</v>
      </c>
      <c r="I262" s="1" t="e">
        <v>#N/A</v>
      </c>
      <c r="J262" s="1" t="s">
        <v>6374</v>
      </c>
      <c r="K262" s="1" t="e">
        <f>VLOOKUP(A262,'autophagy '!$A$5:$A$35,1,FALSE)</f>
        <v>#N/A</v>
      </c>
      <c r="L262" s="1" t="e">
        <f>VLOOKUP(A262,'autophagy '!$D$7:$D$169,1,FALSE)</f>
        <v>#N/A</v>
      </c>
      <c r="M262" s="1" t="e">
        <f>VLOOKUP(A262,'autophagy '!$H$7:$H$265,1,FALSE)</f>
        <v>#N/A</v>
      </c>
    </row>
    <row r="263" spans="1:13" x14ac:dyDescent="0.3">
      <c r="A263" s="17" t="s">
        <v>4686</v>
      </c>
      <c r="B263" s="1" t="s">
        <v>6321</v>
      </c>
      <c r="C263" s="1" t="e">
        <v>#N/A</v>
      </c>
      <c r="D263" s="1" t="e">
        <v>#N/A</v>
      </c>
      <c r="E263" s="8">
        <v>0.14612600000000001</v>
      </c>
      <c r="F263" s="8" t="e">
        <f t="shared" si="4"/>
        <v>#N/A</v>
      </c>
      <c r="G263"/>
      <c r="H263" s="1" t="e">
        <v>#N/A</v>
      </c>
      <c r="I263" s="1" t="e">
        <v>#N/A</v>
      </c>
      <c r="J263" s="1" t="s">
        <v>6321</v>
      </c>
      <c r="K263" s="1" t="e">
        <f>VLOOKUP(A263,'autophagy '!$A$5:$A$35,1,FALSE)</f>
        <v>#N/A</v>
      </c>
      <c r="L263" s="1" t="e">
        <f>VLOOKUP(A263,'autophagy '!$D$7:$D$169,1,FALSE)</f>
        <v>#N/A</v>
      </c>
      <c r="M263" s="1" t="e">
        <f>VLOOKUP(A263,'autophagy '!$H$7:$H$265,1,FALSE)</f>
        <v>#N/A</v>
      </c>
    </row>
    <row r="264" spans="1:13" x14ac:dyDescent="0.3">
      <c r="A264" s="17" t="s">
        <v>3653</v>
      </c>
      <c r="B264" s="1" t="s">
        <v>6564</v>
      </c>
      <c r="C264" s="1" t="e">
        <v>#N/A</v>
      </c>
      <c r="D264" s="1" t="e">
        <v>#N/A</v>
      </c>
      <c r="E264" s="8">
        <v>-0.156526</v>
      </c>
      <c r="F264" s="8" t="e">
        <f t="shared" si="4"/>
        <v>#N/A</v>
      </c>
      <c r="G264"/>
      <c r="H264" s="1" t="e">
        <v>#N/A</v>
      </c>
      <c r="I264" s="1" t="e">
        <v>#N/A</v>
      </c>
      <c r="J264" s="1" t="s">
        <v>6564</v>
      </c>
      <c r="K264" s="1" t="e">
        <f>VLOOKUP(A264,'autophagy '!$A$5:$A$35,1,FALSE)</f>
        <v>#N/A</v>
      </c>
      <c r="L264" s="1" t="e">
        <f>VLOOKUP(A264,'autophagy '!$D$7:$D$169,1,FALSE)</f>
        <v>#N/A</v>
      </c>
      <c r="M264" s="1" t="e">
        <f>VLOOKUP(A264,'autophagy '!$H$7:$H$265,1,FALSE)</f>
        <v>#N/A</v>
      </c>
    </row>
    <row r="265" spans="1:13" x14ac:dyDescent="0.3">
      <c r="A265" s="17" t="s">
        <v>5128</v>
      </c>
      <c r="B265" s="1" t="s">
        <v>6097</v>
      </c>
      <c r="C265" s="1" t="e">
        <v>#N/A</v>
      </c>
      <c r="D265" s="1" t="e">
        <v>#N/A</v>
      </c>
      <c r="E265" s="8">
        <v>0.26904800000000001</v>
      </c>
      <c r="F265" s="8" t="e">
        <f t="shared" si="4"/>
        <v>#N/A</v>
      </c>
      <c r="G265"/>
      <c r="H265" s="1" t="e">
        <v>#N/A</v>
      </c>
      <c r="I265" s="1" t="e">
        <v>#N/A</v>
      </c>
      <c r="J265" s="1" t="s">
        <v>6097</v>
      </c>
      <c r="K265" s="1" t="e">
        <f>VLOOKUP(A265,'autophagy '!$A$5:$A$35,1,FALSE)</f>
        <v>#N/A</v>
      </c>
      <c r="L265" s="1" t="e">
        <f>VLOOKUP(A265,'autophagy '!$D$7:$D$169,1,FALSE)</f>
        <v>#N/A</v>
      </c>
      <c r="M265" s="1" t="e">
        <f>VLOOKUP(A265,'autophagy '!$H$7:$H$265,1,FALSE)</f>
        <v>#N/A</v>
      </c>
    </row>
    <row r="266" spans="1:13" x14ac:dyDescent="0.3">
      <c r="A266" s="17" t="s">
        <v>3898</v>
      </c>
      <c r="B266" s="1" t="s">
        <v>6281</v>
      </c>
      <c r="C266" s="1" t="e">
        <v>#N/A</v>
      </c>
      <c r="D266" s="1" t="e">
        <v>#N/A</v>
      </c>
      <c r="E266" s="8">
        <v>-8.4640999999999994E-2</v>
      </c>
      <c r="F266" s="8" t="e">
        <f t="shared" si="4"/>
        <v>#N/A</v>
      </c>
      <c r="G266"/>
      <c r="H266" s="1" t="e">
        <v>#N/A</v>
      </c>
      <c r="I266" s="1" t="e">
        <v>#N/A</v>
      </c>
      <c r="J266" s="1" t="s">
        <v>6281</v>
      </c>
      <c r="K266" s="1" t="e">
        <f>VLOOKUP(A266,'autophagy '!$A$5:$A$35,1,FALSE)</f>
        <v>#N/A</v>
      </c>
      <c r="L266" s="1" t="e">
        <f>VLOOKUP(A266,'autophagy '!$D$7:$D$169,1,FALSE)</f>
        <v>#N/A</v>
      </c>
      <c r="M266" s="1" t="e">
        <f>VLOOKUP(A266,'autophagy '!$H$7:$H$265,1,FALSE)</f>
        <v>#N/A</v>
      </c>
    </row>
    <row r="267" spans="1:13" x14ac:dyDescent="0.3">
      <c r="A267" s="17" t="s">
        <v>3192</v>
      </c>
      <c r="B267" s="1" t="s">
        <v>1507</v>
      </c>
      <c r="C267" s="1" t="e">
        <v>#N/A</v>
      </c>
      <c r="D267" s="1" t="e">
        <v>#N/A</v>
      </c>
      <c r="E267" s="8">
        <v>-0.27649299999999999</v>
      </c>
      <c r="F267" s="8" t="e">
        <f t="shared" si="4"/>
        <v>#N/A</v>
      </c>
      <c r="G267"/>
      <c r="H267" s="1" t="e">
        <v>#N/A</v>
      </c>
      <c r="I267" s="1" t="e">
        <v>#N/A</v>
      </c>
      <c r="J267" s="1" t="s">
        <v>1507</v>
      </c>
      <c r="K267" s="1" t="e">
        <f>VLOOKUP(A267,'autophagy '!$A$5:$A$35,1,FALSE)</f>
        <v>#N/A</v>
      </c>
      <c r="L267" s="1" t="e">
        <f>VLOOKUP(A267,'autophagy '!$D$7:$D$169,1,FALSE)</f>
        <v>#N/A</v>
      </c>
      <c r="M267" s="1" t="e">
        <f>VLOOKUP(A267,'autophagy '!$H$7:$H$265,1,FALSE)</f>
        <v>#N/A</v>
      </c>
    </row>
    <row r="268" spans="1:13" x14ac:dyDescent="0.3">
      <c r="A268" s="17" t="s">
        <v>2498</v>
      </c>
      <c r="B268" s="1" t="s">
        <v>6129</v>
      </c>
      <c r="C268" s="1" t="e">
        <v>#N/A</v>
      </c>
      <c r="D268" s="1" t="e">
        <v>#N/A</v>
      </c>
      <c r="E268" s="8">
        <v>-0.60101899999999997</v>
      </c>
      <c r="F268" s="8" t="e">
        <f t="shared" si="4"/>
        <v>#N/A</v>
      </c>
      <c r="G268"/>
      <c r="H268" s="1" t="e">
        <v>#N/A</v>
      </c>
      <c r="I268" s="1" t="e">
        <v>#N/A</v>
      </c>
      <c r="J268" s="1" t="s">
        <v>6129</v>
      </c>
      <c r="K268" s="1" t="e">
        <f>VLOOKUP(A268,'autophagy '!$A$5:$A$35,1,FALSE)</f>
        <v>#N/A</v>
      </c>
      <c r="L268" s="1" t="e">
        <f>VLOOKUP(A268,'autophagy '!$D$7:$D$169,1,FALSE)</f>
        <v>#N/A</v>
      </c>
      <c r="M268" s="1" t="e">
        <f>VLOOKUP(A268,'autophagy '!$H$7:$H$265,1,FALSE)</f>
        <v>#N/A</v>
      </c>
    </row>
    <row r="269" spans="1:13" x14ac:dyDescent="0.3">
      <c r="A269" s="17" t="s">
        <v>4479</v>
      </c>
      <c r="B269" s="1" t="s">
        <v>6078</v>
      </c>
      <c r="C269" s="1" t="e">
        <v>#N/A</v>
      </c>
      <c r="D269" s="1" t="e">
        <v>#N/A</v>
      </c>
      <c r="E269" s="8">
        <v>8.4326499999999999E-2</v>
      </c>
      <c r="F269" s="8" t="e">
        <f t="shared" si="4"/>
        <v>#N/A</v>
      </c>
      <c r="G269"/>
      <c r="H269" s="1" t="e">
        <v>#N/A</v>
      </c>
      <c r="I269" s="1" t="e">
        <v>#N/A</v>
      </c>
      <c r="J269" s="1" t="s">
        <v>6078</v>
      </c>
      <c r="K269" s="1" t="e">
        <f>VLOOKUP(A269,'autophagy '!$A$5:$A$35,1,FALSE)</f>
        <v>#N/A</v>
      </c>
      <c r="L269" s="1" t="e">
        <f>VLOOKUP(A269,'autophagy '!$D$7:$D$169,1,FALSE)</f>
        <v>#N/A</v>
      </c>
      <c r="M269" s="1" t="e">
        <f>VLOOKUP(A269,'autophagy '!$H$7:$H$265,1,FALSE)</f>
        <v>#N/A</v>
      </c>
    </row>
    <row r="270" spans="1:13" x14ac:dyDescent="0.3">
      <c r="A270" s="17" t="s">
        <v>4131</v>
      </c>
      <c r="B270" s="1" t="s">
        <v>6659</v>
      </c>
      <c r="C270" s="1" t="e">
        <v>#N/A</v>
      </c>
      <c r="D270" s="1" t="e">
        <v>#N/A</v>
      </c>
      <c r="E270" s="8">
        <v>-2.5884600000000001E-2</v>
      </c>
      <c r="F270" s="8" t="e">
        <f t="shared" si="4"/>
        <v>#N/A</v>
      </c>
      <c r="G270"/>
      <c r="H270" s="1" t="e">
        <v>#N/A</v>
      </c>
      <c r="I270" s="1" t="e">
        <v>#N/A</v>
      </c>
      <c r="J270" s="1" t="s">
        <v>6659</v>
      </c>
      <c r="K270" s="1" t="e">
        <f>VLOOKUP(A270,'autophagy '!$A$5:$A$35,1,FALSE)</f>
        <v>#N/A</v>
      </c>
      <c r="L270" s="1" t="e">
        <f>VLOOKUP(A270,'autophagy '!$D$7:$D$169,1,FALSE)</f>
        <v>#N/A</v>
      </c>
      <c r="M270" s="1" t="e">
        <f>VLOOKUP(A270,'autophagy '!$H$7:$H$265,1,FALSE)</f>
        <v>#N/A</v>
      </c>
    </row>
    <row r="271" spans="1:13" x14ac:dyDescent="0.3">
      <c r="A271" s="17" t="s">
        <v>3528</v>
      </c>
      <c r="B271" s="1" t="s">
        <v>6415</v>
      </c>
      <c r="C271" s="1" t="e">
        <v>#N/A</v>
      </c>
      <c r="D271" s="1" t="e">
        <v>#N/A</v>
      </c>
      <c r="E271" s="8">
        <v>-0.18267600000000001</v>
      </c>
      <c r="F271" s="8" t="e">
        <f t="shared" si="4"/>
        <v>#N/A</v>
      </c>
      <c r="G271"/>
      <c r="H271" s="1" t="e">
        <v>#N/A</v>
      </c>
      <c r="I271" s="1" t="e">
        <v>#N/A</v>
      </c>
      <c r="J271" s="1" t="s">
        <v>6415</v>
      </c>
      <c r="K271" s="1" t="e">
        <f>VLOOKUP(A271,'autophagy '!$A$5:$A$35,1,FALSE)</f>
        <v>#N/A</v>
      </c>
      <c r="L271" s="1" t="e">
        <f>VLOOKUP(A271,'autophagy '!$D$7:$D$169,1,FALSE)</f>
        <v>#N/A</v>
      </c>
      <c r="M271" s="1" t="e">
        <f>VLOOKUP(A271,'autophagy '!$H$7:$H$265,1,FALSE)</f>
        <v>#N/A</v>
      </c>
    </row>
    <row r="272" spans="1:13" x14ac:dyDescent="0.3">
      <c r="A272" s="17" t="s">
        <v>4428</v>
      </c>
      <c r="B272" s="1" t="s">
        <v>6195</v>
      </c>
      <c r="C272" s="1" t="e">
        <v>#N/A</v>
      </c>
      <c r="D272" s="1" t="e">
        <v>#N/A</v>
      </c>
      <c r="E272" s="8">
        <v>6.9168999999999994E-2</v>
      </c>
      <c r="F272" s="8" t="e">
        <f t="shared" si="4"/>
        <v>#N/A</v>
      </c>
      <c r="G272"/>
      <c r="H272" s="1" t="e">
        <v>#N/A</v>
      </c>
      <c r="I272" s="1" t="e">
        <v>#N/A</v>
      </c>
      <c r="J272" s="1" t="s">
        <v>6195</v>
      </c>
      <c r="K272" s="1" t="e">
        <f>VLOOKUP(A272,'autophagy '!$A$5:$A$35,1,FALSE)</f>
        <v>#N/A</v>
      </c>
      <c r="L272" s="1" t="e">
        <f>VLOOKUP(A272,'autophagy '!$D$7:$D$169,1,FALSE)</f>
        <v>#N/A</v>
      </c>
      <c r="M272" s="1" t="e">
        <f>VLOOKUP(A272,'autophagy '!$H$7:$H$265,1,FALSE)</f>
        <v>#N/A</v>
      </c>
    </row>
    <row r="273" spans="1:13" x14ac:dyDescent="0.3">
      <c r="A273" s="17" t="s">
        <v>3789</v>
      </c>
      <c r="B273" s="1" t="s">
        <v>6063</v>
      </c>
      <c r="C273" s="1" t="e">
        <v>#N/A</v>
      </c>
      <c r="D273" s="1" t="e">
        <v>#N/A</v>
      </c>
      <c r="E273" s="8">
        <v>-0.117118</v>
      </c>
      <c r="F273" s="8" t="e">
        <f t="shared" si="4"/>
        <v>#N/A</v>
      </c>
      <c r="G273"/>
      <c r="H273" s="1" t="e">
        <v>#N/A</v>
      </c>
      <c r="I273" s="1" t="e">
        <v>#N/A</v>
      </c>
      <c r="J273" s="1" t="s">
        <v>6063</v>
      </c>
      <c r="K273" s="1" t="e">
        <f>VLOOKUP(A273,'autophagy '!$A$5:$A$35,1,FALSE)</f>
        <v>#N/A</v>
      </c>
      <c r="L273" s="1" t="e">
        <f>VLOOKUP(A273,'autophagy '!$D$7:$D$169,1,FALSE)</f>
        <v>#N/A</v>
      </c>
      <c r="M273" s="1" t="e">
        <f>VLOOKUP(A273,'autophagy '!$H$7:$H$265,1,FALSE)</f>
        <v>#N/A</v>
      </c>
    </row>
    <row r="274" spans="1:13" x14ac:dyDescent="0.3">
      <c r="A274" s="17" t="s">
        <v>2487</v>
      </c>
      <c r="B274" s="1" t="s">
        <v>6512</v>
      </c>
      <c r="C274" s="1" t="e">
        <v>#N/A</v>
      </c>
      <c r="D274" s="1" t="e">
        <v>#N/A</v>
      </c>
      <c r="E274" s="8">
        <v>-0.60320499999999999</v>
      </c>
      <c r="F274" s="8" t="e">
        <f t="shared" si="4"/>
        <v>#N/A</v>
      </c>
      <c r="G274"/>
      <c r="H274" s="1" t="e">
        <v>#N/A</v>
      </c>
      <c r="I274" s="1" t="e">
        <v>#N/A</v>
      </c>
      <c r="J274" s="1" t="s">
        <v>6512</v>
      </c>
      <c r="K274" s="1" t="e">
        <f>VLOOKUP(A274,'autophagy '!$A$5:$A$35,1,FALSE)</f>
        <v>#N/A</v>
      </c>
      <c r="L274" s="1" t="e">
        <f>VLOOKUP(A274,'autophagy '!$D$7:$D$169,1,FALSE)</f>
        <v>#N/A</v>
      </c>
      <c r="M274" s="1" t="e">
        <f>VLOOKUP(A274,'autophagy '!$H$7:$H$265,1,FALSE)</f>
        <v>#N/A</v>
      </c>
    </row>
    <row r="275" spans="1:13" x14ac:dyDescent="0.3">
      <c r="A275" s="17" t="s">
        <v>3958</v>
      </c>
      <c r="B275" s="1" t="s">
        <v>6375</v>
      </c>
      <c r="C275" s="1" t="e">
        <v>#N/A</v>
      </c>
      <c r="D275" s="1" t="e">
        <v>#N/A</v>
      </c>
      <c r="E275" s="8">
        <v>-6.5766599999999995E-2</v>
      </c>
      <c r="F275" s="8" t="e">
        <f t="shared" si="4"/>
        <v>#N/A</v>
      </c>
      <c r="G275"/>
      <c r="H275" s="1" t="e">
        <v>#N/A</v>
      </c>
      <c r="I275" s="1" t="e">
        <v>#N/A</v>
      </c>
      <c r="J275" s="1" t="s">
        <v>6375</v>
      </c>
      <c r="K275" s="1" t="e">
        <f>VLOOKUP(A275,'autophagy '!$A$5:$A$35,1,FALSE)</f>
        <v>#N/A</v>
      </c>
      <c r="L275" s="1" t="e">
        <f>VLOOKUP(A275,'autophagy '!$D$7:$D$169,1,FALSE)</f>
        <v>#N/A</v>
      </c>
      <c r="M275" s="1" t="e">
        <f>VLOOKUP(A275,'autophagy '!$H$7:$H$265,1,FALSE)</f>
        <v>#N/A</v>
      </c>
    </row>
    <row r="276" spans="1:13" x14ac:dyDescent="0.3">
      <c r="A276" s="17" t="s">
        <v>4715</v>
      </c>
      <c r="B276" s="1" t="s">
        <v>6130</v>
      </c>
      <c r="C276" s="1" t="e">
        <v>#N/A</v>
      </c>
      <c r="D276" s="1" t="e">
        <v>#N/A</v>
      </c>
      <c r="E276" s="8">
        <v>0.15140799999999999</v>
      </c>
      <c r="F276" s="8" t="e">
        <f t="shared" si="4"/>
        <v>#N/A</v>
      </c>
      <c r="G276"/>
      <c r="H276" s="1" t="e">
        <v>#N/A</v>
      </c>
      <c r="I276" s="1" t="e">
        <v>#N/A</v>
      </c>
      <c r="J276" s="1" t="s">
        <v>6130</v>
      </c>
      <c r="K276" s="1" t="e">
        <f>VLOOKUP(A276,'autophagy '!$A$5:$A$35,1,FALSE)</f>
        <v>#N/A</v>
      </c>
      <c r="L276" s="1" t="e">
        <f>VLOOKUP(A276,'autophagy '!$D$7:$D$169,1,FALSE)</f>
        <v>#N/A</v>
      </c>
      <c r="M276" s="1" t="e">
        <f>VLOOKUP(A276,'autophagy '!$H$7:$H$265,1,FALSE)</f>
        <v>#N/A</v>
      </c>
    </row>
    <row r="277" spans="1:13" x14ac:dyDescent="0.3">
      <c r="A277" s="17" t="s">
        <v>3584</v>
      </c>
      <c r="B277" s="1" t="s">
        <v>6665</v>
      </c>
      <c r="C277" s="1" t="e">
        <v>#N/A</v>
      </c>
      <c r="D277" s="1" t="e">
        <v>#N/A</v>
      </c>
      <c r="E277" s="8">
        <v>-0.17120299999999999</v>
      </c>
      <c r="F277" s="8" t="e">
        <f t="shared" si="4"/>
        <v>#N/A</v>
      </c>
      <c r="G277"/>
      <c r="H277" s="1" t="e">
        <v>#N/A</v>
      </c>
      <c r="I277" s="1" t="e">
        <v>#N/A</v>
      </c>
      <c r="J277" s="1" t="s">
        <v>6665</v>
      </c>
      <c r="K277" s="1" t="e">
        <f>VLOOKUP(A277,'autophagy '!$A$5:$A$35,1,FALSE)</f>
        <v>#N/A</v>
      </c>
      <c r="L277" s="1" t="str">
        <f>VLOOKUP(A277,'autophagy '!$D$7:$D$169,1,FALSE)</f>
        <v>TUBA1B</v>
      </c>
      <c r="M277" s="1" t="e">
        <f>VLOOKUP(A277,'autophagy '!$H$7:$H$265,1,FALSE)</f>
        <v>#N/A</v>
      </c>
    </row>
    <row r="278" spans="1:13" x14ac:dyDescent="0.3">
      <c r="A278" s="17" t="s">
        <v>3741</v>
      </c>
      <c r="B278" s="1" t="s">
        <v>6614</v>
      </c>
      <c r="C278" s="1" t="e">
        <v>#N/A</v>
      </c>
      <c r="D278" s="1" t="e">
        <v>#N/A</v>
      </c>
      <c r="E278" s="8">
        <v>-0.130354</v>
      </c>
      <c r="F278" s="8" t="e">
        <f t="shared" si="4"/>
        <v>#N/A</v>
      </c>
      <c r="G278"/>
      <c r="H278" s="1" t="e">
        <v>#N/A</v>
      </c>
      <c r="I278" s="1" t="e">
        <v>#N/A</v>
      </c>
      <c r="J278" s="1" t="s">
        <v>6614</v>
      </c>
      <c r="K278" s="1" t="e">
        <f>VLOOKUP(A278,'autophagy '!$A$5:$A$35,1,FALSE)</f>
        <v>#N/A</v>
      </c>
      <c r="L278" s="1" t="e">
        <f>VLOOKUP(A278,'autophagy '!$D$7:$D$169,1,FALSE)</f>
        <v>#N/A</v>
      </c>
      <c r="M278" s="1" t="e">
        <f>VLOOKUP(A278,'autophagy '!$H$7:$H$265,1,FALSE)</f>
        <v>#N/A</v>
      </c>
    </row>
    <row r="279" spans="1:13" x14ac:dyDescent="0.3">
      <c r="A279" s="17" t="s">
        <v>2062</v>
      </c>
      <c r="B279" s="1" t="s">
        <v>6661</v>
      </c>
      <c r="C279" s="1" t="e">
        <v>#N/A</v>
      </c>
      <c r="D279" s="1" t="e">
        <v>#N/A</v>
      </c>
      <c r="E279" s="8">
        <v>-1.4803200000000001</v>
      </c>
      <c r="F279" s="8" t="e">
        <f t="shared" si="4"/>
        <v>#N/A</v>
      </c>
      <c r="G279"/>
      <c r="H279" s="1" t="e">
        <v>#N/A</v>
      </c>
      <c r="I279" s="1" t="e">
        <v>#N/A</v>
      </c>
      <c r="J279" s="1" t="s">
        <v>6661</v>
      </c>
      <c r="K279" s="1" t="e">
        <f>VLOOKUP(A279,'autophagy '!$A$5:$A$35,1,FALSE)</f>
        <v>#N/A</v>
      </c>
      <c r="L279" s="1" t="e">
        <f>VLOOKUP(A279,'autophagy '!$D$7:$D$169,1,FALSE)</f>
        <v>#N/A</v>
      </c>
      <c r="M279" s="1" t="e">
        <f>VLOOKUP(A279,'autophagy '!$H$7:$H$265,1,FALSE)</f>
        <v>#N/A</v>
      </c>
    </row>
    <row r="280" spans="1:13" x14ac:dyDescent="0.3">
      <c r="A280" s="17" t="s">
        <v>4121</v>
      </c>
      <c r="B280" s="1" t="s">
        <v>6600</v>
      </c>
      <c r="C280" s="1" t="e">
        <v>#N/A</v>
      </c>
      <c r="D280" s="1" t="e">
        <v>#N/A</v>
      </c>
      <c r="E280" s="8">
        <v>-2.7081500000000001E-2</v>
      </c>
      <c r="F280" s="8" t="e">
        <f t="shared" si="4"/>
        <v>#N/A</v>
      </c>
      <c r="G280"/>
      <c r="H280" s="1" t="e">
        <v>#N/A</v>
      </c>
      <c r="I280" s="1" t="e">
        <v>#N/A</v>
      </c>
      <c r="J280" s="1" t="s">
        <v>6600</v>
      </c>
      <c r="K280" s="1" t="e">
        <f>VLOOKUP(A280,'autophagy '!$A$5:$A$35,1,FALSE)</f>
        <v>#N/A</v>
      </c>
      <c r="L280" s="1" t="e">
        <f>VLOOKUP(A280,'autophagy '!$D$7:$D$169,1,FALSE)</f>
        <v>#N/A</v>
      </c>
      <c r="M280" s="1" t="e">
        <f>VLOOKUP(A280,'autophagy '!$H$7:$H$265,1,FALSE)</f>
        <v>#N/A</v>
      </c>
    </row>
    <row r="281" spans="1:13" x14ac:dyDescent="0.3">
      <c r="A281" s="17" t="s">
        <v>4564</v>
      </c>
      <c r="B281" s="1" t="s">
        <v>6633</v>
      </c>
      <c r="C281" s="1" t="e">
        <v>#N/A</v>
      </c>
      <c r="D281" s="1" t="e">
        <v>#N/A</v>
      </c>
      <c r="E281" s="8">
        <v>0.110706</v>
      </c>
      <c r="F281" s="8" t="e">
        <f t="shared" si="4"/>
        <v>#N/A</v>
      </c>
      <c r="G281"/>
      <c r="H281" s="1" t="e">
        <v>#N/A</v>
      </c>
      <c r="I281" s="1" t="e">
        <v>#N/A</v>
      </c>
      <c r="J281" s="1" t="s">
        <v>6633</v>
      </c>
      <c r="K281" s="1" t="e">
        <f>VLOOKUP(A281,'autophagy '!$A$5:$A$35,1,FALSE)</f>
        <v>#N/A</v>
      </c>
      <c r="L281" s="1" t="e">
        <f>VLOOKUP(A281,'autophagy '!$D$7:$D$169,1,FALSE)</f>
        <v>#N/A</v>
      </c>
      <c r="M281" s="1" t="e">
        <f>VLOOKUP(A281,'autophagy '!$H$7:$H$265,1,FALSE)</f>
        <v>#N/A</v>
      </c>
    </row>
    <row r="282" spans="1:13" x14ac:dyDescent="0.3">
      <c r="A282" s="17" t="s">
        <v>4417</v>
      </c>
      <c r="B282" s="1" t="s">
        <v>6380</v>
      </c>
      <c r="C282" s="1" t="e">
        <v>#N/A</v>
      </c>
      <c r="D282" s="1" t="e">
        <v>#N/A</v>
      </c>
      <c r="E282" s="8">
        <v>6.5701800000000005E-2</v>
      </c>
      <c r="F282" s="8" t="e">
        <f t="shared" si="4"/>
        <v>#N/A</v>
      </c>
      <c r="G282"/>
      <c r="H282" s="1" t="e">
        <v>#N/A</v>
      </c>
      <c r="I282" s="1" t="e">
        <v>#N/A</v>
      </c>
      <c r="J282" s="1" t="s">
        <v>6380</v>
      </c>
      <c r="K282" s="1" t="e">
        <f>VLOOKUP(A282,'autophagy '!$A$5:$A$35,1,FALSE)</f>
        <v>#N/A</v>
      </c>
      <c r="L282" s="1" t="e">
        <f>VLOOKUP(A282,'autophagy '!$D$7:$D$169,1,FALSE)</f>
        <v>#N/A</v>
      </c>
      <c r="M282" s="1" t="e">
        <f>VLOOKUP(A282,'autophagy '!$H$7:$H$265,1,FALSE)</f>
        <v>#N/A</v>
      </c>
    </row>
    <row r="283" spans="1:13" x14ac:dyDescent="0.3">
      <c r="A283" s="17" t="s">
        <v>5391</v>
      </c>
      <c r="B283" s="1" t="s">
        <v>6205</v>
      </c>
      <c r="C283" s="1" t="e">
        <v>#N/A</v>
      </c>
      <c r="D283" s="1" t="e">
        <v>#N/A</v>
      </c>
      <c r="E283" s="8">
        <v>0.39965000000000001</v>
      </c>
      <c r="F283" s="8" t="e">
        <f t="shared" si="4"/>
        <v>#N/A</v>
      </c>
      <c r="G283"/>
      <c r="H283" s="1" t="e">
        <v>#N/A</v>
      </c>
      <c r="I283" s="1" t="e">
        <v>#N/A</v>
      </c>
      <c r="J283" s="1" t="s">
        <v>6205</v>
      </c>
      <c r="K283" s="1" t="e">
        <f>VLOOKUP(A283,'autophagy '!$A$5:$A$35,1,FALSE)</f>
        <v>#N/A</v>
      </c>
      <c r="L283" s="1" t="e">
        <f>VLOOKUP(A283,'autophagy '!$D$7:$D$169,1,FALSE)</f>
        <v>#N/A</v>
      </c>
      <c r="M283" s="1" t="e">
        <f>VLOOKUP(A283,'autophagy '!$H$7:$H$265,1,FALSE)</f>
        <v>#N/A</v>
      </c>
    </row>
    <row r="284" spans="1:13" x14ac:dyDescent="0.3">
      <c r="A284" s="17" t="s">
        <v>3104</v>
      </c>
      <c r="B284" s="1" t="s">
        <v>6319</v>
      </c>
      <c r="C284" s="1" t="e">
        <v>#N/A</v>
      </c>
      <c r="D284" s="1" t="e">
        <v>#N/A</v>
      </c>
      <c r="E284" s="8">
        <v>-0.30824499999999999</v>
      </c>
      <c r="F284" s="8" t="e">
        <f t="shared" si="4"/>
        <v>#N/A</v>
      </c>
      <c r="G284"/>
      <c r="H284" s="1" t="e">
        <v>#N/A</v>
      </c>
      <c r="I284" s="1" t="e">
        <v>#N/A</v>
      </c>
      <c r="J284" s="1" t="s">
        <v>6319</v>
      </c>
      <c r="K284" s="1" t="e">
        <f>VLOOKUP(A284,'autophagy '!$A$5:$A$35,1,FALSE)</f>
        <v>#N/A</v>
      </c>
      <c r="L284" s="1" t="e">
        <f>VLOOKUP(A284,'autophagy '!$D$7:$D$169,1,FALSE)</f>
        <v>#N/A</v>
      </c>
      <c r="M284" s="1" t="e">
        <f>VLOOKUP(A284,'autophagy '!$H$7:$H$265,1,FALSE)</f>
        <v>#N/A</v>
      </c>
    </row>
    <row r="285" spans="1:13" x14ac:dyDescent="0.3">
      <c r="A285" s="17" t="s">
        <v>2457</v>
      </c>
      <c r="B285" s="1" t="s">
        <v>6243</v>
      </c>
      <c r="C285" s="1" t="e">
        <v>#N/A</v>
      </c>
      <c r="D285" s="1" t="e">
        <v>#N/A</v>
      </c>
      <c r="E285" s="8">
        <v>-0.62148099999999995</v>
      </c>
      <c r="F285" s="8" t="e">
        <f t="shared" si="4"/>
        <v>#N/A</v>
      </c>
      <c r="G285"/>
      <c r="H285" s="1" t="e">
        <v>#N/A</v>
      </c>
      <c r="I285" s="1" t="e">
        <v>#N/A</v>
      </c>
      <c r="J285" s="1" t="s">
        <v>6243</v>
      </c>
      <c r="K285" s="1" t="e">
        <f>VLOOKUP(A285,'autophagy '!$A$5:$A$35,1,FALSE)</f>
        <v>#N/A</v>
      </c>
      <c r="L285" s="1" t="e">
        <f>VLOOKUP(A285,'autophagy '!$D$7:$D$169,1,FALSE)</f>
        <v>#N/A</v>
      </c>
      <c r="M285" s="1" t="e">
        <f>VLOOKUP(A285,'autophagy '!$H$7:$H$265,1,FALSE)</f>
        <v>#N/A</v>
      </c>
    </row>
    <row r="286" spans="1:13" x14ac:dyDescent="0.3">
      <c r="A286" s="17" t="s">
        <v>5403</v>
      </c>
      <c r="B286" s="1" t="s">
        <v>6417</v>
      </c>
      <c r="C286" s="1" t="e">
        <v>#N/A</v>
      </c>
      <c r="D286" s="1" t="e">
        <v>#N/A</v>
      </c>
      <c r="E286" s="8">
        <v>0.40498699999999999</v>
      </c>
      <c r="F286" s="8" t="e">
        <f t="shared" si="4"/>
        <v>#N/A</v>
      </c>
      <c r="G286"/>
      <c r="H286" s="1" t="e">
        <v>#N/A</v>
      </c>
      <c r="I286" s="1" t="e">
        <v>#N/A</v>
      </c>
      <c r="J286" s="1" t="s">
        <v>6417</v>
      </c>
      <c r="K286" s="1" t="e">
        <f>VLOOKUP(A286,'autophagy '!$A$5:$A$35,1,FALSE)</f>
        <v>#N/A</v>
      </c>
      <c r="L286" s="1" t="e">
        <f>VLOOKUP(A286,'autophagy '!$D$7:$D$169,1,FALSE)</f>
        <v>#N/A</v>
      </c>
      <c r="M286" s="1" t="e">
        <f>VLOOKUP(A286,'autophagy '!$H$7:$H$265,1,FALSE)</f>
        <v>#N/A</v>
      </c>
    </row>
    <row r="287" spans="1:13" x14ac:dyDescent="0.3">
      <c r="A287" s="17" t="s">
        <v>5307</v>
      </c>
      <c r="B287" s="1" t="s">
        <v>6524</v>
      </c>
      <c r="C287" s="1" t="e">
        <v>#N/A</v>
      </c>
      <c r="D287" s="1" t="e">
        <v>#N/A</v>
      </c>
      <c r="E287" s="8">
        <v>0.361794</v>
      </c>
      <c r="F287" s="8" t="e">
        <f t="shared" si="4"/>
        <v>#N/A</v>
      </c>
      <c r="G287"/>
      <c r="H287" s="1" t="e">
        <v>#N/A</v>
      </c>
      <c r="I287" s="1" t="e">
        <v>#N/A</v>
      </c>
      <c r="J287" s="1" t="s">
        <v>6524</v>
      </c>
      <c r="K287" s="1" t="e">
        <f>VLOOKUP(A287,'autophagy '!$A$5:$A$35,1,FALSE)</f>
        <v>#N/A</v>
      </c>
      <c r="L287" s="1" t="e">
        <f>VLOOKUP(A287,'autophagy '!$D$7:$D$169,1,FALSE)</f>
        <v>#N/A</v>
      </c>
      <c r="M287" s="1" t="e">
        <f>VLOOKUP(A287,'autophagy '!$H$7:$H$265,1,FALSE)</f>
        <v>#N/A</v>
      </c>
    </row>
    <row r="288" spans="1:13" x14ac:dyDescent="0.3">
      <c r="A288" s="17" t="s">
        <v>3754</v>
      </c>
      <c r="B288" s="1" t="s">
        <v>6237</v>
      </c>
      <c r="C288" s="1" t="e">
        <v>#N/A</v>
      </c>
      <c r="D288" s="1" t="e">
        <v>#N/A</v>
      </c>
      <c r="E288" s="8">
        <v>-0.127718</v>
      </c>
      <c r="F288" s="8" t="e">
        <f t="shared" si="4"/>
        <v>#N/A</v>
      </c>
      <c r="G288"/>
      <c r="H288" s="1" t="e">
        <v>#N/A</v>
      </c>
      <c r="I288" s="1" t="e">
        <v>#N/A</v>
      </c>
      <c r="J288" s="1" t="s">
        <v>6237</v>
      </c>
      <c r="K288" s="1" t="e">
        <f>VLOOKUP(A288,'autophagy '!$A$5:$A$35,1,FALSE)</f>
        <v>#N/A</v>
      </c>
      <c r="L288" s="1" t="e">
        <f>VLOOKUP(A288,'autophagy '!$D$7:$D$169,1,FALSE)</f>
        <v>#N/A</v>
      </c>
      <c r="M288" s="1" t="e">
        <f>VLOOKUP(A288,'autophagy '!$H$7:$H$265,1,FALSE)</f>
        <v>#N/A</v>
      </c>
    </row>
    <row r="289" spans="1:13" x14ac:dyDescent="0.3">
      <c r="A289" s="17" t="s">
        <v>3302</v>
      </c>
      <c r="B289" s="1" t="s">
        <v>6238</v>
      </c>
      <c r="C289" s="1" t="e">
        <v>#N/A</v>
      </c>
      <c r="D289" s="1" t="e">
        <v>#N/A</v>
      </c>
      <c r="E289" s="8">
        <v>-0.242039</v>
      </c>
      <c r="F289" s="8" t="e">
        <f t="shared" si="4"/>
        <v>#N/A</v>
      </c>
      <c r="G289"/>
      <c r="H289" s="1" t="e">
        <v>#N/A</v>
      </c>
      <c r="I289" s="1" t="e">
        <v>#N/A</v>
      </c>
      <c r="J289" s="1" t="s">
        <v>6238</v>
      </c>
      <c r="K289" s="1" t="e">
        <f>VLOOKUP(A289,'autophagy '!$A$5:$A$35,1,FALSE)</f>
        <v>#N/A</v>
      </c>
      <c r="L289" s="1" t="e">
        <f>VLOOKUP(A289,'autophagy '!$D$7:$D$169,1,FALSE)</f>
        <v>#N/A</v>
      </c>
      <c r="M289" s="1" t="e">
        <f>VLOOKUP(A289,'autophagy '!$H$7:$H$265,1,FALSE)</f>
        <v>#N/A</v>
      </c>
    </row>
    <row r="290" spans="1:13" x14ac:dyDescent="0.3">
      <c r="A290" s="17" t="s">
        <v>4135</v>
      </c>
      <c r="B290" s="1" t="s">
        <v>6589</v>
      </c>
      <c r="C290" s="1" t="e">
        <v>#N/A</v>
      </c>
      <c r="D290" s="1" t="e">
        <v>#N/A</v>
      </c>
      <c r="E290" s="8">
        <v>-2.5611600000000002E-2</v>
      </c>
      <c r="F290" s="8" t="e">
        <f t="shared" si="4"/>
        <v>#N/A</v>
      </c>
      <c r="G290"/>
      <c r="H290" s="1" t="e">
        <v>#N/A</v>
      </c>
      <c r="I290" s="1" t="e">
        <v>#N/A</v>
      </c>
      <c r="J290" s="1" t="s">
        <v>6589</v>
      </c>
      <c r="K290" s="1" t="e">
        <f>VLOOKUP(A290,'autophagy '!$A$5:$A$35,1,FALSE)</f>
        <v>#N/A</v>
      </c>
      <c r="L290" s="1" t="e">
        <f>VLOOKUP(A290,'autophagy '!$D$7:$D$169,1,FALSE)</f>
        <v>#N/A</v>
      </c>
      <c r="M290" s="1" t="e">
        <f>VLOOKUP(A290,'autophagy '!$H$7:$H$265,1,FALSE)</f>
        <v>#N/A</v>
      </c>
    </row>
    <row r="291" spans="1:13" x14ac:dyDescent="0.3">
      <c r="A291" s="17" t="s">
        <v>4252</v>
      </c>
      <c r="B291" s="1" t="s">
        <v>6640</v>
      </c>
      <c r="C291" s="1" t="e">
        <v>#N/A</v>
      </c>
      <c r="D291" s="1" t="e">
        <v>#N/A</v>
      </c>
      <c r="E291" s="8">
        <v>8.8946400000000005E-3</v>
      </c>
      <c r="F291" s="8" t="e">
        <f t="shared" si="4"/>
        <v>#N/A</v>
      </c>
      <c r="G291"/>
      <c r="H291" s="1" t="e">
        <v>#N/A</v>
      </c>
      <c r="I291" s="1" t="e">
        <v>#N/A</v>
      </c>
      <c r="J291" s="1" t="s">
        <v>6640</v>
      </c>
      <c r="K291" s="1" t="e">
        <f>VLOOKUP(A291,'autophagy '!$A$5:$A$35,1,FALSE)</f>
        <v>#N/A</v>
      </c>
      <c r="L291" s="1" t="e">
        <f>VLOOKUP(A291,'autophagy '!$D$7:$D$169,1,FALSE)</f>
        <v>#N/A</v>
      </c>
      <c r="M291" s="1" t="e">
        <f>VLOOKUP(A291,'autophagy '!$H$7:$H$265,1,FALSE)</f>
        <v>#N/A</v>
      </c>
    </row>
    <row r="292" spans="1:13" x14ac:dyDescent="0.3">
      <c r="A292" s="17" t="s">
        <v>4839</v>
      </c>
      <c r="B292" s="1" t="s">
        <v>6280</v>
      </c>
      <c r="C292" s="1" t="e">
        <v>#N/A</v>
      </c>
      <c r="D292" s="1" t="e">
        <v>#N/A</v>
      </c>
      <c r="E292" s="8">
        <v>0.184834</v>
      </c>
      <c r="F292" s="8" t="e">
        <f t="shared" si="4"/>
        <v>#N/A</v>
      </c>
      <c r="G292"/>
      <c r="H292" s="1" t="e">
        <v>#N/A</v>
      </c>
      <c r="I292" s="1" t="e">
        <v>#N/A</v>
      </c>
      <c r="J292" s="1" t="s">
        <v>6280</v>
      </c>
      <c r="K292" s="1" t="e">
        <f>VLOOKUP(A292,'autophagy '!$A$5:$A$35,1,FALSE)</f>
        <v>#N/A</v>
      </c>
      <c r="L292" s="1" t="e">
        <f>VLOOKUP(A292,'autophagy '!$D$7:$D$169,1,FALSE)</f>
        <v>#N/A</v>
      </c>
      <c r="M292" s="1" t="e">
        <f>VLOOKUP(A292,'autophagy '!$H$7:$H$265,1,FALSE)</f>
        <v>#N/A</v>
      </c>
    </row>
    <row r="293" spans="1:13" x14ac:dyDescent="0.3">
      <c r="A293" s="17" t="s">
        <v>3748</v>
      </c>
      <c r="B293" s="1" t="s">
        <v>6434</v>
      </c>
      <c r="C293" s="1" t="e">
        <v>#N/A</v>
      </c>
      <c r="D293" s="1" t="e">
        <v>#N/A</v>
      </c>
      <c r="E293" s="8">
        <v>-0.12804399999999999</v>
      </c>
      <c r="F293" s="8" t="e">
        <f t="shared" si="4"/>
        <v>#N/A</v>
      </c>
      <c r="G293"/>
      <c r="H293" s="1" t="e">
        <v>#N/A</v>
      </c>
      <c r="I293" s="1" t="e">
        <v>#N/A</v>
      </c>
      <c r="J293" s="1" t="s">
        <v>6434</v>
      </c>
      <c r="K293" s="1" t="e">
        <f>VLOOKUP(A293,'autophagy '!$A$5:$A$35,1,FALSE)</f>
        <v>#N/A</v>
      </c>
      <c r="L293" s="1" t="e">
        <f>VLOOKUP(A293,'autophagy '!$D$7:$D$169,1,FALSE)</f>
        <v>#N/A</v>
      </c>
      <c r="M293" s="1" t="e">
        <f>VLOOKUP(A293,'autophagy '!$H$7:$H$265,1,FALSE)</f>
        <v>#N/A</v>
      </c>
    </row>
    <row r="294" spans="1:13" x14ac:dyDescent="0.3">
      <c r="A294" s="17" t="s">
        <v>4601</v>
      </c>
      <c r="B294" s="1" t="s">
        <v>6389</v>
      </c>
      <c r="C294" s="1" t="e">
        <v>#N/A</v>
      </c>
      <c r="D294" s="1" t="e">
        <v>#N/A</v>
      </c>
      <c r="E294" s="8">
        <v>0.119697</v>
      </c>
      <c r="F294" s="8" t="e">
        <f t="shared" si="4"/>
        <v>#N/A</v>
      </c>
      <c r="G294"/>
      <c r="H294" s="1" t="e">
        <v>#N/A</v>
      </c>
      <c r="I294" s="1" t="e">
        <v>#N/A</v>
      </c>
      <c r="J294" s="1" t="s">
        <v>6389</v>
      </c>
      <c r="K294" s="1" t="e">
        <f>VLOOKUP(A294,'autophagy '!$A$5:$A$35,1,FALSE)</f>
        <v>#N/A</v>
      </c>
      <c r="L294" s="1" t="e">
        <f>VLOOKUP(A294,'autophagy '!$D$7:$D$169,1,FALSE)</f>
        <v>#N/A</v>
      </c>
      <c r="M294" s="1" t="e">
        <f>VLOOKUP(A294,'autophagy '!$H$7:$H$265,1,FALSE)</f>
        <v>#N/A</v>
      </c>
    </row>
    <row r="295" spans="1:13" x14ac:dyDescent="0.3">
      <c r="A295" s="17" t="s">
        <v>5190</v>
      </c>
      <c r="B295" s="1" t="s">
        <v>6228</v>
      </c>
      <c r="C295" s="1" t="e">
        <v>#N/A</v>
      </c>
      <c r="D295" s="1" t="e">
        <v>#N/A</v>
      </c>
      <c r="E295" s="8">
        <v>0.29725800000000002</v>
      </c>
      <c r="F295" s="8" t="e">
        <f t="shared" si="4"/>
        <v>#N/A</v>
      </c>
      <c r="G295"/>
      <c r="H295" s="1" t="e">
        <v>#N/A</v>
      </c>
      <c r="I295" s="1" t="e">
        <v>#N/A</v>
      </c>
      <c r="J295" s="1" t="s">
        <v>6228</v>
      </c>
      <c r="K295" s="1" t="e">
        <f>VLOOKUP(A295,'autophagy '!$A$5:$A$35,1,FALSE)</f>
        <v>#N/A</v>
      </c>
      <c r="L295" s="1" t="e">
        <f>VLOOKUP(A295,'autophagy '!$D$7:$D$169,1,FALSE)</f>
        <v>#N/A</v>
      </c>
      <c r="M295" s="1" t="e">
        <f>VLOOKUP(A295,'autophagy '!$H$7:$H$265,1,FALSE)</f>
        <v>#N/A</v>
      </c>
    </row>
    <row r="296" spans="1:13" x14ac:dyDescent="0.3">
      <c r="A296" s="17" t="s">
        <v>5116</v>
      </c>
      <c r="B296" s="1" t="s">
        <v>6669</v>
      </c>
      <c r="C296" s="1" t="e">
        <v>#N/A</v>
      </c>
      <c r="D296" s="1" t="e">
        <v>#N/A</v>
      </c>
      <c r="E296" s="8">
        <v>0.26526699999999998</v>
      </c>
      <c r="F296" s="8" t="e">
        <f t="shared" si="4"/>
        <v>#N/A</v>
      </c>
      <c r="G296"/>
      <c r="H296" s="1" t="e">
        <v>#N/A</v>
      </c>
      <c r="I296" s="1" t="e">
        <v>#N/A</v>
      </c>
      <c r="J296" s="1" t="s">
        <v>6669</v>
      </c>
      <c r="K296" s="1" t="e">
        <f>VLOOKUP(A296,'autophagy '!$A$5:$A$35,1,FALSE)</f>
        <v>#N/A</v>
      </c>
      <c r="L296" s="1" t="e">
        <f>VLOOKUP(A296,'autophagy '!$D$7:$D$169,1,FALSE)</f>
        <v>#N/A</v>
      </c>
      <c r="M296" s="1" t="e">
        <f>VLOOKUP(A296,'autophagy '!$H$7:$H$265,1,FALSE)</f>
        <v>#N/A</v>
      </c>
    </row>
    <row r="297" spans="1:13" x14ac:dyDescent="0.3">
      <c r="A297" s="17" t="s">
        <v>5608</v>
      </c>
      <c r="B297" s="1" t="s">
        <v>6070</v>
      </c>
      <c r="C297" s="1" t="e">
        <v>#N/A</v>
      </c>
      <c r="D297" s="1" t="e">
        <v>#N/A</v>
      </c>
      <c r="E297" s="8">
        <v>0.65968199999999999</v>
      </c>
      <c r="F297" s="8" t="e">
        <f t="shared" si="4"/>
        <v>#N/A</v>
      </c>
      <c r="G297"/>
      <c r="H297" s="1" t="e">
        <v>#N/A</v>
      </c>
      <c r="I297" s="1" t="e">
        <v>#N/A</v>
      </c>
      <c r="J297" s="1" t="s">
        <v>6070</v>
      </c>
      <c r="K297" s="1" t="e">
        <f>VLOOKUP(A297,'autophagy '!$A$5:$A$35,1,FALSE)</f>
        <v>#N/A</v>
      </c>
      <c r="L297" s="1" t="e">
        <f>VLOOKUP(A297,'autophagy '!$D$7:$D$169,1,FALSE)</f>
        <v>#N/A</v>
      </c>
      <c r="M297" s="1" t="e">
        <f>VLOOKUP(A297,'autophagy '!$H$7:$H$265,1,FALSE)</f>
        <v>#N/A</v>
      </c>
    </row>
    <row r="298" spans="1:13" x14ac:dyDescent="0.3">
      <c r="A298" s="17" t="s">
        <v>4342</v>
      </c>
      <c r="B298" s="1" t="s">
        <v>6572</v>
      </c>
      <c r="C298" s="1" t="e">
        <v>#N/A</v>
      </c>
      <c r="D298" s="1" t="e">
        <v>#N/A</v>
      </c>
      <c r="E298" s="8">
        <v>3.8177999999999997E-2</v>
      </c>
      <c r="F298" s="8" t="e">
        <f t="shared" si="4"/>
        <v>#N/A</v>
      </c>
      <c r="G298"/>
      <c r="H298" s="1" t="e">
        <v>#N/A</v>
      </c>
      <c r="I298" s="1" t="e">
        <v>#N/A</v>
      </c>
      <c r="J298" s="1" t="s">
        <v>6572</v>
      </c>
      <c r="K298" s="1" t="e">
        <f>VLOOKUP(A298,'autophagy '!$A$5:$A$35,1,FALSE)</f>
        <v>#N/A</v>
      </c>
      <c r="L298" s="1" t="e">
        <f>VLOOKUP(A298,'autophagy '!$D$7:$D$169,1,FALSE)</f>
        <v>#N/A</v>
      </c>
      <c r="M298" s="1" t="e">
        <f>VLOOKUP(A298,'autophagy '!$H$7:$H$265,1,FALSE)</f>
        <v>#N/A</v>
      </c>
    </row>
    <row r="299" spans="1:13" x14ac:dyDescent="0.3">
      <c r="A299" s="17" t="s">
        <v>3922</v>
      </c>
      <c r="B299" s="1" t="s">
        <v>6650</v>
      </c>
      <c r="C299" s="1" t="e">
        <v>#N/A</v>
      </c>
      <c r="D299" s="1" t="e">
        <v>#N/A</v>
      </c>
      <c r="E299" s="8">
        <v>-7.8869800000000004E-2</v>
      </c>
      <c r="F299" s="8" t="e">
        <f t="shared" si="4"/>
        <v>#N/A</v>
      </c>
      <c r="G299"/>
      <c r="H299" s="1" t="e">
        <v>#N/A</v>
      </c>
      <c r="I299" s="1" t="e">
        <v>#N/A</v>
      </c>
      <c r="J299" s="1" t="s">
        <v>6650</v>
      </c>
      <c r="K299" s="1" t="e">
        <f>VLOOKUP(A299,'autophagy '!$A$5:$A$35,1,FALSE)</f>
        <v>#N/A</v>
      </c>
      <c r="L299" s="1" t="e">
        <f>VLOOKUP(A299,'autophagy '!$D$7:$D$169,1,FALSE)</f>
        <v>#N/A</v>
      </c>
      <c r="M299" s="1" t="e">
        <f>VLOOKUP(A299,'autophagy '!$H$7:$H$265,1,FALSE)</f>
        <v>#N/A</v>
      </c>
    </row>
    <row r="300" spans="1:13" x14ac:dyDescent="0.3">
      <c r="A300" s="17" t="s">
        <v>3470</v>
      </c>
      <c r="B300" s="1" t="s">
        <v>6503</v>
      </c>
      <c r="C300" s="1" t="e">
        <v>#N/A</v>
      </c>
      <c r="D300" s="1" t="e">
        <v>#N/A</v>
      </c>
      <c r="E300" s="8">
        <v>-0.20053199999999999</v>
      </c>
      <c r="F300" s="8" t="e">
        <f t="shared" si="4"/>
        <v>#N/A</v>
      </c>
      <c r="G300"/>
      <c r="H300" s="1" t="e">
        <v>#N/A</v>
      </c>
      <c r="I300" s="1" t="e">
        <v>#N/A</v>
      </c>
      <c r="J300" s="1" t="s">
        <v>6503</v>
      </c>
      <c r="K300" s="1" t="e">
        <f>VLOOKUP(A300,'autophagy '!$A$5:$A$35,1,FALSE)</f>
        <v>#N/A</v>
      </c>
      <c r="L300" s="1" t="e">
        <f>VLOOKUP(A300,'autophagy '!$D$7:$D$169,1,FALSE)</f>
        <v>#N/A</v>
      </c>
      <c r="M300" s="1" t="e">
        <f>VLOOKUP(A300,'autophagy '!$H$7:$H$265,1,FALSE)</f>
        <v>#N/A</v>
      </c>
    </row>
    <row r="301" spans="1:13" x14ac:dyDescent="0.3">
      <c r="A301" s="17" t="s">
        <v>3869</v>
      </c>
      <c r="B301" s="1" t="s">
        <v>6676</v>
      </c>
      <c r="C301" s="1" t="e">
        <v>#N/A</v>
      </c>
      <c r="D301" s="1" t="e">
        <v>#N/A</v>
      </c>
      <c r="E301" s="8">
        <v>-9.3167700000000006E-2</v>
      </c>
      <c r="F301" s="8" t="e">
        <f t="shared" si="4"/>
        <v>#N/A</v>
      </c>
      <c r="G301"/>
      <c r="H301" s="1" t="e">
        <v>#N/A</v>
      </c>
      <c r="I301" s="1" t="e">
        <v>#N/A</v>
      </c>
      <c r="J301" s="1" t="s">
        <v>6676</v>
      </c>
      <c r="K301" s="1" t="e">
        <f>VLOOKUP(A301,'autophagy '!$A$5:$A$35,1,FALSE)</f>
        <v>#N/A</v>
      </c>
      <c r="L301" s="1" t="e">
        <f>VLOOKUP(A301,'autophagy '!$D$7:$D$169,1,FALSE)</f>
        <v>#N/A</v>
      </c>
      <c r="M301" s="1" t="e">
        <f>VLOOKUP(A301,'autophagy '!$H$7:$H$265,1,FALSE)</f>
        <v>#N/A</v>
      </c>
    </row>
    <row r="302" spans="1:13" x14ac:dyDescent="0.3">
      <c r="A302" s="17" t="s">
        <v>2551</v>
      </c>
      <c r="B302" s="1" t="s">
        <v>6610</v>
      </c>
      <c r="C302" s="1" t="e">
        <v>#N/A</v>
      </c>
      <c r="D302" s="1" t="e">
        <v>#N/A</v>
      </c>
      <c r="E302" s="8">
        <v>-0.56034099999999998</v>
      </c>
      <c r="F302" s="8" t="e">
        <f t="shared" si="4"/>
        <v>#N/A</v>
      </c>
      <c r="G302"/>
      <c r="H302" s="1" t="e">
        <v>#N/A</v>
      </c>
      <c r="I302" s="1" t="e">
        <v>#N/A</v>
      </c>
      <c r="J302" s="1" t="s">
        <v>6610</v>
      </c>
      <c r="K302" s="1" t="e">
        <f>VLOOKUP(A302,'autophagy '!$A$5:$A$35,1,FALSE)</f>
        <v>#N/A</v>
      </c>
      <c r="L302" s="1" t="e">
        <f>VLOOKUP(A302,'autophagy '!$D$7:$D$169,1,FALSE)</f>
        <v>#N/A</v>
      </c>
      <c r="M302" s="1" t="e">
        <f>VLOOKUP(A302,'autophagy '!$H$7:$H$265,1,FALSE)</f>
        <v>#N/A</v>
      </c>
    </row>
    <row r="303" spans="1:13" x14ac:dyDescent="0.3">
      <c r="A303" s="17" t="s">
        <v>4394</v>
      </c>
      <c r="B303" s="1" t="s">
        <v>6258</v>
      </c>
      <c r="C303" s="1" t="e">
        <v>#N/A</v>
      </c>
      <c r="D303" s="1" t="e">
        <v>#N/A</v>
      </c>
      <c r="E303" s="8">
        <v>6.1487300000000002E-2</v>
      </c>
      <c r="F303" s="8" t="e">
        <f t="shared" si="4"/>
        <v>#N/A</v>
      </c>
      <c r="G303"/>
      <c r="H303" s="1" t="e">
        <v>#N/A</v>
      </c>
      <c r="I303" s="1" t="e">
        <v>#N/A</v>
      </c>
      <c r="J303" s="1" t="s">
        <v>6258</v>
      </c>
      <c r="K303" s="1" t="e">
        <f>VLOOKUP(A303,'autophagy '!$A$5:$A$35,1,FALSE)</f>
        <v>#N/A</v>
      </c>
      <c r="L303" s="1" t="e">
        <f>VLOOKUP(A303,'autophagy '!$D$7:$D$169,1,FALSE)</f>
        <v>#N/A</v>
      </c>
      <c r="M303" s="1" t="e">
        <f>VLOOKUP(A303,'autophagy '!$H$7:$H$265,1,FALSE)</f>
        <v>#N/A</v>
      </c>
    </row>
    <row r="304" spans="1:13" x14ac:dyDescent="0.3">
      <c r="A304" s="17" t="s">
        <v>5395</v>
      </c>
      <c r="B304" s="1" t="s">
        <v>6542</v>
      </c>
      <c r="C304" s="1" t="e">
        <v>#N/A</v>
      </c>
      <c r="D304" s="1" t="e">
        <v>#N/A</v>
      </c>
      <c r="E304" s="8">
        <v>0.40091900000000003</v>
      </c>
      <c r="F304" s="8" t="e">
        <f t="shared" si="4"/>
        <v>#N/A</v>
      </c>
      <c r="G304"/>
      <c r="H304" s="1" t="e">
        <v>#N/A</v>
      </c>
      <c r="I304" s="1" t="e">
        <v>#N/A</v>
      </c>
      <c r="J304" s="1" t="s">
        <v>6542</v>
      </c>
      <c r="K304" s="1" t="e">
        <f>VLOOKUP(A304,'autophagy '!$A$5:$A$35,1,FALSE)</f>
        <v>#N/A</v>
      </c>
      <c r="L304" s="1" t="e">
        <f>VLOOKUP(A304,'autophagy '!$D$7:$D$169,1,FALSE)</f>
        <v>#N/A</v>
      </c>
      <c r="M304" s="1" t="e">
        <f>VLOOKUP(A304,'autophagy '!$H$7:$H$265,1,FALSE)</f>
        <v>#N/A</v>
      </c>
    </row>
    <row r="305" spans="1:13" x14ac:dyDescent="0.3">
      <c r="A305" s="17" t="s">
        <v>5648</v>
      </c>
      <c r="B305" s="1" t="s">
        <v>6668</v>
      </c>
      <c r="C305" s="1" t="e">
        <v>#N/A</v>
      </c>
      <c r="D305" s="1" t="e">
        <v>#N/A</v>
      </c>
      <c r="E305" s="8">
        <v>0.76535900000000001</v>
      </c>
      <c r="F305" s="8" t="e">
        <f t="shared" si="4"/>
        <v>#N/A</v>
      </c>
      <c r="G305"/>
      <c r="H305" s="1" t="e">
        <v>#N/A</v>
      </c>
      <c r="I305" s="1" t="e">
        <v>#N/A</v>
      </c>
      <c r="J305" s="1" t="s">
        <v>6668</v>
      </c>
      <c r="K305" s="1" t="e">
        <f>VLOOKUP(A305,'autophagy '!$A$5:$A$35,1,FALSE)</f>
        <v>#N/A</v>
      </c>
      <c r="L305" s="1" t="e">
        <f>VLOOKUP(A305,'autophagy '!$D$7:$D$169,1,FALSE)</f>
        <v>#N/A</v>
      </c>
      <c r="M305" s="1" t="e">
        <f>VLOOKUP(A305,'autophagy '!$H$7:$H$265,1,FALSE)</f>
        <v>#N/A</v>
      </c>
    </row>
    <row r="306" spans="1:13" x14ac:dyDescent="0.3">
      <c r="A306" s="17" t="s">
        <v>3171</v>
      </c>
      <c r="B306" s="1" t="s">
        <v>6212</v>
      </c>
      <c r="C306" s="1" t="e">
        <v>#N/A</v>
      </c>
      <c r="D306" s="1" t="e">
        <v>#N/A</v>
      </c>
      <c r="E306" s="8">
        <v>-0.28365400000000002</v>
      </c>
      <c r="F306" s="8" t="e">
        <f t="shared" si="4"/>
        <v>#N/A</v>
      </c>
      <c r="G306"/>
      <c r="H306" s="1" t="e">
        <v>#N/A</v>
      </c>
      <c r="I306" s="1" t="e">
        <v>#N/A</v>
      </c>
      <c r="J306" s="1" t="s">
        <v>6212</v>
      </c>
      <c r="K306" s="1" t="e">
        <f>VLOOKUP(A306,'autophagy '!$A$5:$A$35,1,FALSE)</f>
        <v>#N/A</v>
      </c>
      <c r="L306" s="1" t="e">
        <f>VLOOKUP(A306,'autophagy '!$D$7:$D$169,1,FALSE)</f>
        <v>#N/A</v>
      </c>
      <c r="M306" s="1" t="e">
        <f>VLOOKUP(A306,'autophagy '!$H$7:$H$265,1,FALSE)</f>
        <v>#N/A</v>
      </c>
    </row>
    <row r="307" spans="1:13" x14ac:dyDescent="0.3">
      <c r="A307" s="17" t="s">
        <v>2584</v>
      </c>
      <c r="B307" s="1" t="s">
        <v>6231</v>
      </c>
      <c r="C307" s="1" t="e">
        <v>#N/A</v>
      </c>
      <c r="D307" s="1" t="e">
        <v>#N/A</v>
      </c>
      <c r="E307" s="8">
        <v>-0.55208199999999996</v>
      </c>
      <c r="F307" s="8" t="e">
        <f t="shared" si="4"/>
        <v>#N/A</v>
      </c>
      <c r="G307"/>
      <c r="H307" s="1" t="e">
        <v>#N/A</v>
      </c>
      <c r="I307" s="1" t="e">
        <v>#N/A</v>
      </c>
      <c r="J307" s="1" t="s">
        <v>6231</v>
      </c>
      <c r="K307" s="1" t="e">
        <f>VLOOKUP(A307,'autophagy '!$A$5:$A$35,1,FALSE)</f>
        <v>#N/A</v>
      </c>
      <c r="L307" s="1" t="e">
        <f>VLOOKUP(A307,'autophagy '!$D$7:$D$169,1,FALSE)</f>
        <v>#N/A</v>
      </c>
      <c r="M307" s="1" t="e">
        <f>VLOOKUP(A307,'autophagy '!$H$7:$H$265,1,FALSE)</f>
        <v>#N/A</v>
      </c>
    </row>
    <row r="308" spans="1:13" x14ac:dyDescent="0.3">
      <c r="A308" s="17" t="s">
        <v>4461</v>
      </c>
      <c r="B308" s="1" t="s">
        <v>1996</v>
      </c>
      <c r="C308" s="1" t="e">
        <v>#N/A</v>
      </c>
      <c r="D308" s="1" t="e">
        <v>#N/A</v>
      </c>
      <c r="E308" s="8">
        <v>8.1435900000000006E-2</v>
      </c>
      <c r="F308" s="8" t="e">
        <f t="shared" si="4"/>
        <v>#N/A</v>
      </c>
      <c r="G308"/>
      <c r="H308" s="1" t="e">
        <v>#N/A</v>
      </c>
      <c r="I308" s="1" t="e">
        <v>#N/A</v>
      </c>
      <c r="J308" s="1" t="s">
        <v>1996</v>
      </c>
      <c r="K308" s="1" t="e">
        <f>VLOOKUP(A308,'autophagy '!$A$5:$A$35,1,FALSE)</f>
        <v>#N/A</v>
      </c>
      <c r="L308" s="1" t="e">
        <f>VLOOKUP(A308,'autophagy '!$D$7:$D$169,1,FALSE)</f>
        <v>#N/A</v>
      </c>
      <c r="M308" s="1" t="e">
        <f>VLOOKUP(A308,'autophagy '!$H$7:$H$265,1,FALSE)</f>
        <v>#N/A</v>
      </c>
    </row>
    <row r="309" spans="1:13" x14ac:dyDescent="0.3">
      <c r="A309" s="17" t="s">
        <v>2781</v>
      </c>
      <c r="B309" s="1" t="s">
        <v>6369</v>
      </c>
      <c r="C309" s="1" t="e">
        <v>#N/A</v>
      </c>
      <c r="D309" s="1" t="e">
        <v>#N/A</v>
      </c>
      <c r="E309" s="8">
        <v>-0.444579</v>
      </c>
      <c r="F309" s="8" t="e">
        <f t="shared" si="4"/>
        <v>#N/A</v>
      </c>
      <c r="G309"/>
      <c r="H309" s="1" t="e">
        <v>#N/A</v>
      </c>
      <c r="I309" s="1" t="e">
        <v>#N/A</v>
      </c>
      <c r="J309" s="1" t="s">
        <v>6369</v>
      </c>
      <c r="K309" s="1" t="e">
        <f>VLOOKUP(A309,'autophagy '!$A$5:$A$35,1,FALSE)</f>
        <v>#N/A</v>
      </c>
      <c r="L309" s="1" t="e">
        <f>VLOOKUP(A309,'autophagy '!$D$7:$D$169,1,FALSE)</f>
        <v>#N/A</v>
      </c>
      <c r="M309" s="1" t="e">
        <f>VLOOKUP(A309,'autophagy '!$H$7:$H$265,1,FALSE)</f>
        <v>#N/A</v>
      </c>
    </row>
    <row r="310" spans="1:13" x14ac:dyDescent="0.3">
      <c r="A310" s="17" t="s">
        <v>2762</v>
      </c>
      <c r="B310" s="1" t="s">
        <v>6539</v>
      </c>
      <c r="C310" s="1" t="e">
        <v>#N/A</v>
      </c>
      <c r="D310" s="1" t="e">
        <v>#N/A</v>
      </c>
      <c r="E310" s="8">
        <v>-0.45052199999999998</v>
      </c>
      <c r="F310" s="8" t="e">
        <f t="shared" si="4"/>
        <v>#N/A</v>
      </c>
      <c r="G310"/>
      <c r="H310" s="1" t="e">
        <v>#N/A</v>
      </c>
      <c r="I310" s="1" t="e">
        <v>#N/A</v>
      </c>
      <c r="J310" s="1" t="s">
        <v>6539</v>
      </c>
      <c r="K310" s="1" t="e">
        <f>VLOOKUP(A310,'autophagy '!$A$5:$A$35,1,FALSE)</f>
        <v>#N/A</v>
      </c>
      <c r="L310" s="1" t="e">
        <f>VLOOKUP(A310,'autophagy '!$D$7:$D$169,1,FALSE)</f>
        <v>#N/A</v>
      </c>
      <c r="M310" s="1" t="e">
        <f>VLOOKUP(A310,'autophagy '!$H$7:$H$265,1,FALSE)</f>
        <v>#N/A</v>
      </c>
    </row>
    <row r="311" spans="1:13" x14ac:dyDescent="0.3">
      <c r="A311" s="17" t="s">
        <v>4369</v>
      </c>
      <c r="B311" s="1" t="s">
        <v>6634</v>
      </c>
      <c r="C311" s="1" t="e">
        <v>#N/A</v>
      </c>
      <c r="D311" s="1" t="e">
        <v>#N/A</v>
      </c>
      <c r="E311" s="8">
        <v>4.9884699999999997E-2</v>
      </c>
      <c r="F311" s="8" t="e">
        <f t="shared" si="4"/>
        <v>#N/A</v>
      </c>
      <c r="G311"/>
      <c r="H311" s="1" t="e">
        <v>#N/A</v>
      </c>
      <c r="I311" s="1" t="e">
        <v>#N/A</v>
      </c>
      <c r="J311" s="1" t="s">
        <v>6634</v>
      </c>
      <c r="K311" s="1" t="e">
        <f>VLOOKUP(A311,'autophagy '!$A$5:$A$35,1,FALSE)</f>
        <v>#N/A</v>
      </c>
      <c r="L311" s="1" t="e">
        <f>VLOOKUP(A311,'autophagy '!$D$7:$D$169,1,FALSE)</f>
        <v>#N/A</v>
      </c>
      <c r="M311" s="1" t="e">
        <f>VLOOKUP(A311,'autophagy '!$H$7:$H$265,1,FALSE)</f>
        <v>#N/A</v>
      </c>
    </row>
    <row r="312" spans="1:13" x14ac:dyDescent="0.3">
      <c r="A312" s="17" t="s">
        <v>2255</v>
      </c>
      <c r="B312" s="1" t="s">
        <v>6547</v>
      </c>
      <c r="C312" s="1" t="e">
        <v>#N/A</v>
      </c>
      <c r="D312" s="1" t="e">
        <v>#N/A</v>
      </c>
      <c r="E312" s="8">
        <v>-0.80687799999999998</v>
      </c>
      <c r="F312" s="8" t="e">
        <f t="shared" si="4"/>
        <v>#N/A</v>
      </c>
      <c r="G312"/>
      <c r="H312" s="1" t="e">
        <v>#N/A</v>
      </c>
      <c r="I312" s="1" t="e">
        <v>#N/A</v>
      </c>
      <c r="J312" s="1" t="s">
        <v>6547</v>
      </c>
      <c r="K312" s="1" t="e">
        <f>VLOOKUP(A312,'autophagy '!$A$5:$A$35,1,FALSE)</f>
        <v>#N/A</v>
      </c>
      <c r="L312" s="1" t="e">
        <f>VLOOKUP(A312,'autophagy '!$D$7:$D$169,1,FALSE)</f>
        <v>#N/A</v>
      </c>
      <c r="M312" s="1" t="e">
        <f>VLOOKUP(A312,'autophagy '!$H$7:$H$265,1,FALSE)</f>
        <v>#N/A</v>
      </c>
    </row>
    <row r="313" spans="1:13" x14ac:dyDescent="0.3">
      <c r="A313" s="17" t="s">
        <v>3758</v>
      </c>
      <c r="B313" s="1" t="s">
        <v>6247</v>
      </c>
      <c r="C313" s="1" t="e">
        <v>#N/A</v>
      </c>
      <c r="D313" s="1" t="e">
        <v>#N/A</v>
      </c>
      <c r="E313" s="8">
        <v>-0.12724299999999999</v>
      </c>
      <c r="F313" s="8" t="e">
        <f t="shared" si="4"/>
        <v>#N/A</v>
      </c>
      <c r="G313"/>
      <c r="H313" s="1" t="e">
        <v>#N/A</v>
      </c>
      <c r="I313" s="1" t="e">
        <v>#N/A</v>
      </c>
      <c r="J313" s="1" t="s">
        <v>6247</v>
      </c>
      <c r="K313" s="1" t="e">
        <f>VLOOKUP(A313,'autophagy '!$A$5:$A$35,1,FALSE)</f>
        <v>#N/A</v>
      </c>
      <c r="L313" s="1" t="e">
        <f>VLOOKUP(A313,'autophagy '!$D$7:$D$169,1,FALSE)</f>
        <v>#N/A</v>
      </c>
      <c r="M313" s="1" t="e">
        <f>VLOOKUP(A313,'autophagy '!$H$7:$H$265,1,FALSE)</f>
        <v>#N/A</v>
      </c>
    </row>
    <row r="314" spans="1:13" x14ac:dyDescent="0.3">
      <c r="A314" s="17" t="s">
        <v>3444</v>
      </c>
      <c r="B314" s="1" t="s">
        <v>6495</v>
      </c>
      <c r="C314" s="1" t="e">
        <v>#N/A</v>
      </c>
      <c r="D314" s="1" t="e">
        <v>#N/A</v>
      </c>
      <c r="E314" s="8">
        <v>-0.20397399999999999</v>
      </c>
      <c r="F314" s="8" t="e">
        <f t="shared" si="4"/>
        <v>#N/A</v>
      </c>
      <c r="G314"/>
      <c r="H314" s="1" t="e">
        <v>#N/A</v>
      </c>
      <c r="I314" s="1" t="e">
        <v>#N/A</v>
      </c>
      <c r="J314" s="1" t="s">
        <v>6495</v>
      </c>
      <c r="K314" s="1" t="e">
        <f>VLOOKUP(A314,'autophagy '!$A$5:$A$35,1,FALSE)</f>
        <v>#N/A</v>
      </c>
      <c r="L314" s="1" t="e">
        <f>VLOOKUP(A314,'autophagy '!$D$7:$D$169,1,FALSE)</f>
        <v>#N/A</v>
      </c>
      <c r="M314" s="1" t="e">
        <f>VLOOKUP(A314,'autophagy '!$H$7:$H$265,1,FALSE)</f>
        <v>#N/A</v>
      </c>
    </row>
    <row r="315" spans="1:13" x14ac:dyDescent="0.3">
      <c r="A315" s="17" t="s">
        <v>2948</v>
      </c>
      <c r="B315" s="1" t="s">
        <v>6529</v>
      </c>
      <c r="C315" s="1" t="e">
        <v>#N/A</v>
      </c>
      <c r="D315" s="1" t="e">
        <v>#N/A</v>
      </c>
      <c r="E315" s="8">
        <v>-0.38162299999999999</v>
      </c>
      <c r="F315" s="8" t="e">
        <f t="shared" si="4"/>
        <v>#N/A</v>
      </c>
      <c r="G315"/>
      <c r="H315" s="1" t="e">
        <v>#N/A</v>
      </c>
      <c r="I315" s="1" t="e">
        <v>#N/A</v>
      </c>
      <c r="J315" s="1" t="s">
        <v>6529</v>
      </c>
      <c r="K315" s="1" t="e">
        <f>VLOOKUP(A315,'autophagy '!$A$5:$A$35,1,FALSE)</f>
        <v>#N/A</v>
      </c>
      <c r="L315" s="1" t="e">
        <f>VLOOKUP(A315,'autophagy '!$D$7:$D$169,1,FALSE)</f>
        <v>#N/A</v>
      </c>
      <c r="M315" s="1" t="e">
        <f>VLOOKUP(A315,'autophagy '!$H$7:$H$265,1,FALSE)</f>
        <v>#N/A</v>
      </c>
    </row>
    <row r="316" spans="1:13" x14ac:dyDescent="0.3">
      <c r="A316" s="17" t="s">
        <v>5411</v>
      </c>
      <c r="B316" s="1" t="s">
        <v>6311</v>
      </c>
      <c r="C316" s="1" t="e">
        <v>#N/A</v>
      </c>
      <c r="D316" s="1" t="e">
        <v>#N/A</v>
      </c>
      <c r="E316" s="8">
        <v>0.41269</v>
      </c>
      <c r="F316" s="8" t="e">
        <f t="shared" si="4"/>
        <v>#N/A</v>
      </c>
      <c r="G316"/>
      <c r="H316" s="1" t="e">
        <v>#N/A</v>
      </c>
      <c r="I316" s="1" t="e">
        <v>#N/A</v>
      </c>
      <c r="J316" s="1" t="s">
        <v>6311</v>
      </c>
      <c r="K316" s="1" t="e">
        <f>VLOOKUP(A316,'autophagy '!$A$5:$A$35,1,FALSE)</f>
        <v>#N/A</v>
      </c>
      <c r="L316" s="1" t="e">
        <f>VLOOKUP(A316,'autophagy '!$D$7:$D$169,1,FALSE)</f>
        <v>#N/A</v>
      </c>
      <c r="M316" s="1" t="e">
        <f>VLOOKUP(A316,'autophagy '!$H$7:$H$265,1,FALSE)</f>
        <v>#N/A</v>
      </c>
    </row>
    <row r="317" spans="1:13" x14ac:dyDescent="0.3">
      <c r="A317" s="17" t="s">
        <v>5518</v>
      </c>
      <c r="B317" s="1" t="s">
        <v>6394</v>
      </c>
      <c r="C317" s="1" t="e">
        <v>#N/A</v>
      </c>
      <c r="D317" s="1" t="e">
        <v>#N/A</v>
      </c>
      <c r="E317" s="8">
        <v>0.49718099999999998</v>
      </c>
      <c r="F317" s="8" t="e">
        <f t="shared" si="4"/>
        <v>#N/A</v>
      </c>
      <c r="G317"/>
      <c r="H317" s="1" t="e">
        <v>#N/A</v>
      </c>
      <c r="I317" s="1" t="e">
        <v>#N/A</v>
      </c>
      <c r="J317" s="1" t="s">
        <v>6394</v>
      </c>
      <c r="K317" s="1" t="e">
        <f>VLOOKUP(A317,'autophagy '!$A$5:$A$35,1,FALSE)</f>
        <v>#N/A</v>
      </c>
      <c r="L317" s="1" t="e">
        <f>VLOOKUP(A317,'autophagy '!$D$7:$D$169,1,FALSE)</f>
        <v>#N/A</v>
      </c>
      <c r="M317" s="1" t="e">
        <f>VLOOKUP(A317,'autophagy '!$H$7:$H$265,1,FALSE)</f>
        <v>#N/A</v>
      </c>
    </row>
    <row r="318" spans="1:13" x14ac:dyDescent="0.3">
      <c r="A318" s="17" t="s">
        <v>5636</v>
      </c>
      <c r="B318" s="1" t="s">
        <v>6147</v>
      </c>
      <c r="C318" s="1" t="e">
        <v>#N/A</v>
      </c>
      <c r="D318" s="1" t="e">
        <v>#N/A</v>
      </c>
      <c r="E318" s="8">
        <v>0.758108</v>
      </c>
      <c r="F318" s="8" t="e">
        <f t="shared" si="4"/>
        <v>#N/A</v>
      </c>
      <c r="G318"/>
      <c r="H318" s="1" t="e">
        <v>#N/A</v>
      </c>
      <c r="I318" s="1" t="e">
        <v>#N/A</v>
      </c>
      <c r="J318" s="1" t="s">
        <v>6147</v>
      </c>
      <c r="K318" s="1" t="e">
        <f>VLOOKUP(A318,'autophagy '!$A$5:$A$35,1,FALSE)</f>
        <v>#N/A</v>
      </c>
      <c r="L318" s="1" t="e">
        <f>VLOOKUP(A318,'autophagy '!$D$7:$D$169,1,FALSE)</f>
        <v>#N/A</v>
      </c>
      <c r="M318" s="1" t="e">
        <f>VLOOKUP(A318,'autophagy '!$H$7:$H$265,1,FALSE)</f>
        <v>#N/A</v>
      </c>
    </row>
    <row r="319" spans="1:13" x14ac:dyDescent="0.3">
      <c r="A319" s="17" t="s">
        <v>2608</v>
      </c>
      <c r="B319" s="1" t="s">
        <v>6080</v>
      </c>
      <c r="C319" s="1" t="e">
        <v>#N/A</v>
      </c>
      <c r="D319" s="1" t="e">
        <v>#N/A</v>
      </c>
      <c r="E319" s="8">
        <v>-0.531698</v>
      </c>
      <c r="F319" s="8" t="e">
        <f t="shared" si="4"/>
        <v>#N/A</v>
      </c>
      <c r="G319"/>
      <c r="H319" s="1" t="e">
        <v>#N/A</v>
      </c>
      <c r="I319" s="1" t="e">
        <v>#N/A</v>
      </c>
      <c r="J319" s="1" t="s">
        <v>6080</v>
      </c>
      <c r="K319" s="1" t="e">
        <f>VLOOKUP(A319,'autophagy '!$A$5:$A$35,1,FALSE)</f>
        <v>#N/A</v>
      </c>
      <c r="L319" s="1" t="e">
        <f>VLOOKUP(A319,'autophagy '!$D$7:$D$169,1,FALSE)</f>
        <v>#N/A</v>
      </c>
      <c r="M319" s="1" t="e">
        <f>VLOOKUP(A319,'autophagy '!$H$7:$H$265,1,FALSE)</f>
        <v>#N/A</v>
      </c>
    </row>
    <row r="320" spans="1:13" x14ac:dyDescent="0.3">
      <c r="A320" s="17" t="s">
        <v>2600</v>
      </c>
      <c r="B320" s="1" t="s">
        <v>6251</v>
      </c>
      <c r="C320" s="1" t="e">
        <v>#N/A</v>
      </c>
      <c r="D320" s="1" t="e">
        <v>#N/A</v>
      </c>
      <c r="E320" s="8">
        <v>-0.53513200000000005</v>
      </c>
      <c r="F320" s="8" t="e">
        <f t="shared" si="4"/>
        <v>#N/A</v>
      </c>
      <c r="G320"/>
      <c r="H320" s="1" t="e">
        <v>#N/A</v>
      </c>
      <c r="I320" s="1" t="e">
        <v>#N/A</v>
      </c>
      <c r="J320" s="1" t="s">
        <v>6251</v>
      </c>
      <c r="K320" s="1" t="e">
        <f>VLOOKUP(A320,'autophagy '!$A$5:$A$35,1,FALSE)</f>
        <v>#N/A</v>
      </c>
      <c r="L320" s="1" t="e">
        <f>VLOOKUP(A320,'autophagy '!$D$7:$D$169,1,FALSE)</f>
        <v>#N/A</v>
      </c>
      <c r="M320" s="1" t="e">
        <f>VLOOKUP(A320,'autophagy '!$H$7:$H$265,1,FALSE)</f>
        <v>#N/A</v>
      </c>
    </row>
    <row r="321" spans="1:13" x14ac:dyDescent="0.3">
      <c r="A321" s="17" t="s">
        <v>4823</v>
      </c>
      <c r="B321" s="1" t="s">
        <v>6326</v>
      </c>
      <c r="C321" s="1" t="e">
        <v>#N/A</v>
      </c>
      <c r="D321" s="1" t="e">
        <v>#N/A</v>
      </c>
      <c r="E321" s="8">
        <v>0.18310000000000001</v>
      </c>
      <c r="F321" s="8" t="e">
        <f t="shared" si="4"/>
        <v>#N/A</v>
      </c>
      <c r="G321"/>
      <c r="H321" s="1" t="e">
        <v>#N/A</v>
      </c>
      <c r="I321" s="1" t="e">
        <v>#N/A</v>
      </c>
      <c r="J321" s="1" t="s">
        <v>6326</v>
      </c>
      <c r="K321" s="1" t="e">
        <f>VLOOKUP(A321,'autophagy '!$A$5:$A$35,1,FALSE)</f>
        <v>#N/A</v>
      </c>
      <c r="L321" s="1" t="e">
        <f>VLOOKUP(A321,'autophagy '!$D$7:$D$169,1,FALSE)</f>
        <v>#N/A</v>
      </c>
      <c r="M321" s="1" t="e">
        <f>VLOOKUP(A321,'autophagy '!$H$7:$H$265,1,FALSE)</f>
        <v>#N/A</v>
      </c>
    </row>
    <row r="322" spans="1:13" x14ac:dyDescent="0.3">
      <c r="A322" s="17" t="s">
        <v>3478</v>
      </c>
      <c r="B322" s="1" t="s">
        <v>6293</v>
      </c>
      <c r="C322" s="1" t="e">
        <v>#N/A</v>
      </c>
      <c r="D322" s="1" t="e">
        <v>#N/A</v>
      </c>
      <c r="E322" s="8">
        <v>-0.19875899999999999</v>
      </c>
      <c r="F322" s="8" t="e">
        <f t="shared" si="4"/>
        <v>#N/A</v>
      </c>
      <c r="G322"/>
      <c r="H322" s="1" t="e">
        <v>#N/A</v>
      </c>
      <c r="I322" s="1" t="e">
        <v>#N/A</v>
      </c>
      <c r="J322" s="1" t="s">
        <v>6293</v>
      </c>
      <c r="K322" s="1" t="e">
        <f>VLOOKUP(A322,'autophagy '!$A$5:$A$35,1,FALSE)</f>
        <v>#N/A</v>
      </c>
      <c r="L322" s="1" t="e">
        <f>VLOOKUP(A322,'autophagy '!$D$7:$D$169,1,FALSE)</f>
        <v>#N/A</v>
      </c>
      <c r="M322" s="1" t="e">
        <f>VLOOKUP(A322,'autophagy '!$H$7:$H$265,1,FALSE)</f>
        <v>#N/A</v>
      </c>
    </row>
    <row r="323" spans="1:13" x14ac:dyDescent="0.3">
      <c r="A323" s="17" t="s">
        <v>2479</v>
      </c>
      <c r="B323" s="1" t="s">
        <v>6510</v>
      </c>
      <c r="C323" s="1" t="e">
        <v>#N/A</v>
      </c>
      <c r="D323" s="1" t="e">
        <v>#N/A</v>
      </c>
      <c r="E323" s="8">
        <v>-0.60842200000000002</v>
      </c>
      <c r="F323" s="8" t="e">
        <f t="shared" si="4"/>
        <v>#N/A</v>
      </c>
      <c r="G323"/>
      <c r="H323" s="1" t="e">
        <v>#N/A</v>
      </c>
      <c r="I323" s="1" t="e">
        <v>#N/A</v>
      </c>
      <c r="J323" s="1" t="s">
        <v>6510</v>
      </c>
      <c r="K323" s="1" t="e">
        <f>VLOOKUP(A323,'autophagy '!$A$5:$A$35,1,FALSE)</f>
        <v>#N/A</v>
      </c>
      <c r="L323" s="1" t="e">
        <f>VLOOKUP(A323,'autophagy '!$D$7:$D$169,1,FALSE)</f>
        <v>#N/A</v>
      </c>
      <c r="M323" s="1" t="str">
        <f>VLOOKUP(A323,'autophagy '!$H$7:$H$265,1,FALSE)</f>
        <v>Rab1b</v>
      </c>
    </row>
    <row r="324" spans="1:13" x14ac:dyDescent="0.3">
      <c r="A324" s="17" t="s">
        <v>3271</v>
      </c>
      <c r="B324" s="1" t="s">
        <v>6135</v>
      </c>
      <c r="C324" s="1" t="e">
        <v>#N/A</v>
      </c>
      <c r="D324" s="1" t="e">
        <v>#N/A</v>
      </c>
      <c r="E324" s="8">
        <v>-0.25502999999999998</v>
      </c>
      <c r="F324" s="8" t="e">
        <f t="shared" ref="F324:F387" si="5">C324*D324*E324</f>
        <v>#N/A</v>
      </c>
      <c r="G324"/>
      <c r="H324" s="1" t="e">
        <v>#N/A</v>
      </c>
      <c r="I324" s="1" t="e">
        <v>#N/A</v>
      </c>
      <c r="J324" s="1" t="s">
        <v>6135</v>
      </c>
      <c r="K324" s="1" t="e">
        <f>VLOOKUP(A324,'autophagy '!$A$5:$A$35,1,FALSE)</f>
        <v>#N/A</v>
      </c>
      <c r="L324" s="1" t="e">
        <f>VLOOKUP(A324,'autophagy '!$D$7:$D$169,1,FALSE)</f>
        <v>#N/A</v>
      </c>
      <c r="M324" s="1" t="e">
        <f>VLOOKUP(A324,'autophagy '!$H$7:$H$265,1,FALSE)</f>
        <v>#N/A</v>
      </c>
    </row>
    <row r="325" spans="1:13" x14ac:dyDescent="0.3">
      <c r="A325" s="17" t="s">
        <v>5093</v>
      </c>
      <c r="B325" s="1" t="s">
        <v>6670</v>
      </c>
      <c r="C325" s="1" t="e">
        <v>#N/A</v>
      </c>
      <c r="D325" s="1" t="e">
        <v>#N/A</v>
      </c>
      <c r="E325" s="8">
        <v>0.257077</v>
      </c>
      <c r="F325" s="8" t="e">
        <f t="shared" si="5"/>
        <v>#N/A</v>
      </c>
      <c r="G325"/>
      <c r="H325" s="1" t="e">
        <v>#N/A</v>
      </c>
      <c r="I325" s="1" t="e">
        <v>#N/A</v>
      </c>
      <c r="J325" s="1" t="s">
        <v>6670</v>
      </c>
      <c r="K325" s="1" t="e">
        <f>VLOOKUP(A325,'autophagy '!$A$5:$A$35,1,FALSE)</f>
        <v>#N/A</v>
      </c>
      <c r="L325" s="1" t="e">
        <f>VLOOKUP(A325,'autophagy '!$D$7:$D$169,1,FALSE)</f>
        <v>#N/A</v>
      </c>
      <c r="M325" s="1" t="e">
        <f>VLOOKUP(A325,'autophagy '!$H$7:$H$265,1,FALSE)</f>
        <v>#N/A</v>
      </c>
    </row>
    <row r="326" spans="1:13" x14ac:dyDescent="0.3">
      <c r="A326" s="17" t="s">
        <v>4612</v>
      </c>
      <c r="B326" s="1" t="s">
        <v>6679</v>
      </c>
      <c r="C326" s="1" t="e">
        <v>#N/A</v>
      </c>
      <c r="D326" s="1" t="e">
        <v>#N/A</v>
      </c>
      <c r="E326" s="8">
        <v>0.121929</v>
      </c>
      <c r="F326" s="8" t="e">
        <f t="shared" si="5"/>
        <v>#N/A</v>
      </c>
      <c r="G326"/>
      <c r="H326" s="1" t="e">
        <v>#N/A</v>
      </c>
      <c r="I326" s="1" t="e">
        <v>#N/A</v>
      </c>
      <c r="J326" s="1" t="s">
        <v>6679</v>
      </c>
      <c r="K326" s="1" t="e">
        <f>VLOOKUP(A326,'autophagy '!$A$5:$A$35,1,FALSE)</f>
        <v>#N/A</v>
      </c>
      <c r="L326" s="1" t="e">
        <f>VLOOKUP(A326,'autophagy '!$D$7:$D$169,1,FALSE)</f>
        <v>#N/A</v>
      </c>
      <c r="M326" s="1" t="e">
        <f>VLOOKUP(A326,'autophagy '!$H$7:$H$265,1,FALSE)</f>
        <v>#N/A</v>
      </c>
    </row>
    <row r="327" spans="1:13" x14ac:dyDescent="0.3">
      <c r="A327" s="17" t="s">
        <v>4737</v>
      </c>
      <c r="B327" s="1" t="s">
        <v>6084</v>
      </c>
      <c r="C327" s="1" t="e">
        <v>#N/A</v>
      </c>
      <c r="D327" s="1" t="e">
        <v>#N/A</v>
      </c>
      <c r="E327" s="8">
        <v>0.15925400000000001</v>
      </c>
      <c r="F327" s="8" t="e">
        <f t="shared" si="5"/>
        <v>#N/A</v>
      </c>
      <c r="G327"/>
      <c r="H327" s="1" t="e">
        <v>#N/A</v>
      </c>
      <c r="I327" s="1" t="e">
        <v>#N/A</v>
      </c>
      <c r="J327" s="1" t="s">
        <v>6084</v>
      </c>
      <c r="K327" s="1" t="e">
        <f>VLOOKUP(A327,'autophagy '!$A$5:$A$35,1,FALSE)</f>
        <v>#N/A</v>
      </c>
      <c r="L327" s="1" t="e">
        <f>VLOOKUP(A327,'autophagy '!$D$7:$D$169,1,FALSE)</f>
        <v>#N/A</v>
      </c>
      <c r="M327" s="1" t="e">
        <f>VLOOKUP(A327,'autophagy '!$H$7:$H$265,1,FALSE)</f>
        <v>#N/A</v>
      </c>
    </row>
    <row r="328" spans="1:13" x14ac:dyDescent="0.3">
      <c r="A328" s="17" t="s">
        <v>3707</v>
      </c>
      <c r="B328" s="1" t="s">
        <v>6357</v>
      </c>
      <c r="C328" s="1" t="e">
        <v>#N/A</v>
      </c>
      <c r="D328" s="1" t="e">
        <v>#N/A</v>
      </c>
      <c r="E328" s="8">
        <v>-0.139265</v>
      </c>
      <c r="F328" s="8" t="e">
        <f t="shared" si="5"/>
        <v>#N/A</v>
      </c>
      <c r="G328"/>
      <c r="H328" s="1" t="e">
        <v>#N/A</v>
      </c>
      <c r="I328" s="1" t="e">
        <v>#N/A</v>
      </c>
      <c r="J328" s="1" t="s">
        <v>6357</v>
      </c>
      <c r="K328" s="1" t="e">
        <f>VLOOKUP(A328,'autophagy '!$A$5:$A$35,1,FALSE)</f>
        <v>#N/A</v>
      </c>
      <c r="L328" s="1" t="e">
        <f>VLOOKUP(A328,'autophagy '!$D$7:$D$169,1,FALSE)</f>
        <v>#N/A</v>
      </c>
      <c r="M328" s="1" t="e">
        <f>VLOOKUP(A328,'autophagy '!$H$7:$H$265,1,FALSE)</f>
        <v>#N/A</v>
      </c>
    </row>
    <row r="329" spans="1:13" x14ac:dyDescent="0.3">
      <c r="A329" s="17" t="s">
        <v>3932</v>
      </c>
      <c r="B329" s="1" t="s">
        <v>6318</v>
      </c>
      <c r="C329" s="1" t="e">
        <v>#N/A</v>
      </c>
      <c r="D329" s="1" t="e">
        <v>#N/A</v>
      </c>
      <c r="E329" s="8">
        <v>-7.3310799999999995E-2</v>
      </c>
      <c r="F329" s="8" t="e">
        <f t="shared" si="5"/>
        <v>#N/A</v>
      </c>
      <c r="G329"/>
      <c r="H329" s="1" t="e">
        <v>#N/A</v>
      </c>
      <c r="I329" s="1" t="e">
        <v>#N/A</v>
      </c>
      <c r="J329" s="1" t="s">
        <v>6318</v>
      </c>
      <c r="K329" s="1" t="e">
        <f>VLOOKUP(A329,'autophagy '!$A$5:$A$35,1,FALSE)</f>
        <v>#N/A</v>
      </c>
      <c r="L329" s="1" t="e">
        <f>VLOOKUP(A329,'autophagy '!$D$7:$D$169,1,FALSE)</f>
        <v>#N/A</v>
      </c>
      <c r="M329" s="1" t="e">
        <f>VLOOKUP(A329,'autophagy '!$H$7:$H$265,1,FALSE)</f>
        <v>#N/A</v>
      </c>
    </row>
    <row r="330" spans="1:13" x14ac:dyDescent="0.3">
      <c r="A330" s="17" t="s">
        <v>3448</v>
      </c>
      <c r="B330" s="1" t="s">
        <v>6597</v>
      </c>
      <c r="C330" s="1" t="e">
        <v>#N/A</v>
      </c>
      <c r="D330" s="1" t="e">
        <v>#N/A</v>
      </c>
      <c r="E330" s="8">
        <v>-0.20353299999999999</v>
      </c>
      <c r="F330" s="8" t="e">
        <f t="shared" si="5"/>
        <v>#N/A</v>
      </c>
      <c r="G330"/>
      <c r="H330" s="1" t="e">
        <v>#N/A</v>
      </c>
      <c r="I330" s="1" t="e">
        <v>#N/A</v>
      </c>
      <c r="J330" s="1" t="s">
        <v>6597</v>
      </c>
      <c r="K330" s="1" t="e">
        <f>VLOOKUP(A330,'autophagy '!$A$5:$A$35,1,FALSE)</f>
        <v>#N/A</v>
      </c>
      <c r="L330" s="1" t="e">
        <f>VLOOKUP(A330,'autophagy '!$D$7:$D$169,1,FALSE)</f>
        <v>#N/A</v>
      </c>
      <c r="M330" s="1" t="e">
        <f>VLOOKUP(A330,'autophagy '!$H$7:$H$265,1,FALSE)</f>
        <v>#N/A</v>
      </c>
    </row>
    <row r="331" spans="1:13" x14ac:dyDescent="0.3">
      <c r="A331" s="17" t="s">
        <v>3150</v>
      </c>
      <c r="B331" s="1" t="s">
        <v>6248</v>
      </c>
      <c r="C331" s="1" t="e">
        <v>#N/A</v>
      </c>
      <c r="D331" s="1" t="e">
        <v>#N/A</v>
      </c>
      <c r="E331" s="8">
        <v>-0.29065600000000003</v>
      </c>
      <c r="F331" s="8" t="e">
        <f t="shared" si="5"/>
        <v>#N/A</v>
      </c>
      <c r="G331"/>
      <c r="H331" s="1" t="e">
        <v>#N/A</v>
      </c>
      <c r="I331" s="1" t="e">
        <v>#N/A</v>
      </c>
      <c r="J331" s="1" t="s">
        <v>6248</v>
      </c>
      <c r="K331" s="1" t="e">
        <f>VLOOKUP(A331,'autophagy '!$A$5:$A$35,1,FALSE)</f>
        <v>#N/A</v>
      </c>
      <c r="L331" s="1" t="e">
        <f>VLOOKUP(A331,'autophagy '!$D$7:$D$169,1,FALSE)</f>
        <v>#N/A</v>
      </c>
      <c r="M331" s="1" t="e">
        <f>VLOOKUP(A331,'autophagy '!$H$7:$H$265,1,FALSE)</f>
        <v>#N/A</v>
      </c>
    </row>
    <row r="332" spans="1:13" x14ac:dyDescent="0.3">
      <c r="A332" s="17" t="s">
        <v>3844</v>
      </c>
      <c r="B332" s="1" t="s">
        <v>6550</v>
      </c>
      <c r="C332" s="1" t="e">
        <v>#N/A</v>
      </c>
      <c r="D332" s="1" t="e">
        <v>#N/A</v>
      </c>
      <c r="E332" s="8">
        <v>-0.102548</v>
      </c>
      <c r="F332" s="8" t="e">
        <f t="shared" si="5"/>
        <v>#N/A</v>
      </c>
      <c r="G332"/>
      <c r="H332" s="1" t="e">
        <v>#N/A</v>
      </c>
      <c r="I332" s="1" t="e">
        <v>#N/A</v>
      </c>
      <c r="J332" s="1" t="s">
        <v>6550</v>
      </c>
      <c r="K332" s="1" t="e">
        <f>VLOOKUP(A332,'autophagy '!$A$5:$A$35,1,FALSE)</f>
        <v>#N/A</v>
      </c>
      <c r="L332" s="1" t="e">
        <f>VLOOKUP(A332,'autophagy '!$D$7:$D$169,1,FALSE)</f>
        <v>#N/A</v>
      </c>
      <c r="M332" s="1" t="e">
        <f>VLOOKUP(A332,'autophagy '!$H$7:$H$265,1,FALSE)</f>
        <v>#N/A</v>
      </c>
    </row>
    <row r="333" spans="1:13" x14ac:dyDescent="0.3">
      <c r="A333" s="17" t="s">
        <v>5679</v>
      </c>
      <c r="B333" s="1" t="s">
        <v>6242</v>
      </c>
      <c r="C333" s="1" t="e">
        <v>#N/A</v>
      </c>
      <c r="D333" s="1" t="e">
        <v>#N/A</v>
      </c>
      <c r="E333" s="8">
        <v>0.84418899999999997</v>
      </c>
      <c r="F333" s="8" t="e">
        <f t="shared" si="5"/>
        <v>#N/A</v>
      </c>
      <c r="G333"/>
      <c r="H333" s="1" t="e">
        <v>#N/A</v>
      </c>
      <c r="I333" s="1" t="e">
        <v>#N/A</v>
      </c>
      <c r="J333" s="1" t="s">
        <v>6242</v>
      </c>
      <c r="K333" s="1" t="e">
        <f>VLOOKUP(A333,'autophagy '!$A$5:$A$35,1,FALSE)</f>
        <v>#N/A</v>
      </c>
      <c r="L333" s="1" t="e">
        <f>VLOOKUP(A333,'autophagy '!$D$7:$D$169,1,FALSE)</f>
        <v>#N/A</v>
      </c>
      <c r="M333" s="1" t="e">
        <f>VLOOKUP(A333,'autophagy '!$H$7:$H$265,1,FALSE)</f>
        <v>#N/A</v>
      </c>
    </row>
    <row r="334" spans="1:13" x14ac:dyDescent="0.3">
      <c r="A334" s="17" t="s">
        <v>2083</v>
      </c>
      <c r="B334" s="1" t="s">
        <v>6314</v>
      </c>
      <c r="C334" s="1" t="e">
        <v>#N/A</v>
      </c>
      <c r="D334" s="1" t="e">
        <v>#N/A</v>
      </c>
      <c r="E334" s="8">
        <v>-1.32148</v>
      </c>
      <c r="F334" s="8" t="e">
        <f t="shared" si="5"/>
        <v>#N/A</v>
      </c>
      <c r="G334"/>
      <c r="H334" s="1" t="e">
        <v>#N/A</v>
      </c>
      <c r="I334" s="1" t="e">
        <v>#N/A</v>
      </c>
      <c r="J334" s="1" t="s">
        <v>6314</v>
      </c>
      <c r="K334" s="1" t="e">
        <f>VLOOKUP(A334,'autophagy '!$A$5:$A$35,1,FALSE)</f>
        <v>#N/A</v>
      </c>
      <c r="L334" s="1" t="e">
        <f>VLOOKUP(A334,'autophagy '!$D$7:$D$169,1,FALSE)</f>
        <v>#N/A</v>
      </c>
      <c r="M334" s="1" t="e">
        <f>VLOOKUP(A334,'autophagy '!$H$7:$H$265,1,FALSE)</f>
        <v>#N/A</v>
      </c>
    </row>
    <row r="335" spans="1:13" x14ac:dyDescent="0.3">
      <c r="A335" s="17" t="s">
        <v>2709</v>
      </c>
      <c r="B335" s="1" t="s">
        <v>6093</v>
      </c>
      <c r="C335" s="1" t="e">
        <v>#N/A</v>
      </c>
      <c r="D335" s="1" t="e">
        <v>#N/A</v>
      </c>
      <c r="E335" s="8">
        <v>-0.47680600000000001</v>
      </c>
      <c r="F335" s="8" t="e">
        <f t="shared" si="5"/>
        <v>#N/A</v>
      </c>
      <c r="G335"/>
      <c r="H335" s="1" t="e">
        <v>#N/A</v>
      </c>
      <c r="I335" s="1" t="e">
        <v>#N/A</v>
      </c>
      <c r="J335" s="1" t="s">
        <v>6093</v>
      </c>
      <c r="K335" s="1" t="e">
        <f>VLOOKUP(A335,'autophagy '!$A$5:$A$35,1,FALSE)</f>
        <v>#N/A</v>
      </c>
      <c r="L335" s="1" t="e">
        <f>VLOOKUP(A335,'autophagy '!$D$7:$D$169,1,FALSE)</f>
        <v>#N/A</v>
      </c>
      <c r="M335" s="1" t="e">
        <f>VLOOKUP(A335,'autophagy '!$H$7:$H$265,1,FALSE)</f>
        <v>#N/A</v>
      </c>
    </row>
    <row r="336" spans="1:13" x14ac:dyDescent="0.3">
      <c r="A336" s="17" t="s">
        <v>4560</v>
      </c>
      <c r="B336" s="1" t="s">
        <v>6090</v>
      </c>
      <c r="C336" s="1" t="e">
        <v>#N/A</v>
      </c>
      <c r="D336" s="1" t="e">
        <v>#N/A</v>
      </c>
      <c r="E336" s="8">
        <v>0.10922900000000001</v>
      </c>
      <c r="F336" s="8" t="e">
        <f t="shared" si="5"/>
        <v>#N/A</v>
      </c>
      <c r="G336"/>
      <c r="H336" s="1" t="e">
        <v>#N/A</v>
      </c>
      <c r="I336" s="1" t="e">
        <v>#N/A</v>
      </c>
      <c r="J336" s="1" t="s">
        <v>6090</v>
      </c>
      <c r="K336" s="1" t="e">
        <f>VLOOKUP(A336,'autophagy '!$A$5:$A$35,1,FALSE)</f>
        <v>#N/A</v>
      </c>
      <c r="L336" s="1" t="e">
        <f>VLOOKUP(A336,'autophagy '!$D$7:$D$169,1,FALSE)</f>
        <v>#N/A</v>
      </c>
      <c r="M336" s="1" t="e">
        <f>VLOOKUP(A336,'autophagy '!$H$7:$H$265,1,FALSE)</f>
        <v>#N/A</v>
      </c>
    </row>
    <row r="337" spans="1:13" x14ac:dyDescent="0.3">
      <c r="A337" s="17" t="s">
        <v>4913</v>
      </c>
      <c r="B337" s="1" t="s">
        <v>6623</v>
      </c>
      <c r="C337" s="1" t="e">
        <v>#N/A</v>
      </c>
      <c r="D337" s="1" t="e">
        <v>#N/A</v>
      </c>
      <c r="E337" s="8">
        <v>0.200156</v>
      </c>
      <c r="F337" s="8" t="e">
        <f t="shared" si="5"/>
        <v>#N/A</v>
      </c>
      <c r="G337"/>
      <c r="H337" s="1" t="e">
        <v>#N/A</v>
      </c>
      <c r="I337" s="1" t="e">
        <v>#N/A</v>
      </c>
      <c r="J337" s="1" t="s">
        <v>6623</v>
      </c>
      <c r="K337" s="1" t="e">
        <f>VLOOKUP(A337,'autophagy '!$A$5:$A$35,1,FALSE)</f>
        <v>#N/A</v>
      </c>
      <c r="L337" s="1" t="e">
        <f>VLOOKUP(A337,'autophagy '!$D$7:$D$169,1,FALSE)</f>
        <v>#N/A</v>
      </c>
      <c r="M337" s="1" t="e">
        <f>VLOOKUP(A337,'autophagy '!$H$7:$H$265,1,FALSE)</f>
        <v>#N/A</v>
      </c>
    </row>
    <row r="338" spans="1:13" x14ac:dyDescent="0.3">
      <c r="A338" s="17" t="s">
        <v>5640</v>
      </c>
      <c r="B338" s="1" t="s">
        <v>6253</v>
      </c>
      <c r="C338" s="1" t="e">
        <v>#N/A</v>
      </c>
      <c r="D338" s="1" t="e">
        <v>#N/A</v>
      </c>
      <c r="E338" s="8">
        <v>0.75960000000000005</v>
      </c>
      <c r="F338" s="8" t="e">
        <f t="shared" si="5"/>
        <v>#N/A</v>
      </c>
      <c r="G338"/>
      <c r="H338" s="1" t="e">
        <v>#N/A</v>
      </c>
      <c r="I338" s="1" t="e">
        <v>#N/A</v>
      </c>
      <c r="J338" s="1" t="s">
        <v>6253</v>
      </c>
      <c r="K338" s="1" t="e">
        <f>VLOOKUP(A338,'autophagy '!$A$5:$A$35,1,FALSE)</f>
        <v>#N/A</v>
      </c>
      <c r="L338" s="1" t="e">
        <f>VLOOKUP(A338,'autophagy '!$D$7:$D$169,1,FALSE)</f>
        <v>#N/A</v>
      </c>
      <c r="M338" s="1" t="e">
        <f>VLOOKUP(A338,'autophagy '!$H$7:$H$265,1,FALSE)</f>
        <v>#N/A</v>
      </c>
    </row>
    <row r="339" spans="1:13" x14ac:dyDescent="0.3">
      <c r="A339" s="17" t="s">
        <v>5078</v>
      </c>
      <c r="B339" s="1" t="s">
        <v>6423</v>
      </c>
      <c r="C339" s="1" t="e">
        <v>#N/A</v>
      </c>
      <c r="D339" s="1" t="e">
        <v>#N/A</v>
      </c>
      <c r="E339" s="8">
        <v>0.251753</v>
      </c>
      <c r="F339" s="8" t="e">
        <f t="shared" si="5"/>
        <v>#N/A</v>
      </c>
      <c r="G339"/>
      <c r="H339" s="1" t="e">
        <v>#N/A</v>
      </c>
      <c r="I339" s="1" t="e">
        <v>#N/A</v>
      </c>
      <c r="J339" s="1" t="s">
        <v>6423</v>
      </c>
      <c r="K339" s="1" t="e">
        <f>VLOOKUP(A339,'autophagy '!$A$5:$A$35,1,FALSE)</f>
        <v>#N/A</v>
      </c>
      <c r="L339" s="1" t="e">
        <f>VLOOKUP(A339,'autophagy '!$D$7:$D$169,1,FALSE)</f>
        <v>#N/A</v>
      </c>
      <c r="M339" s="1" t="e">
        <f>VLOOKUP(A339,'autophagy '!$H$7:$H$265,1,FALSE)</f>
        <v>#N/A</v>
      </c>
    </row>
    <row r="340" spans="1:13" x14ac:dyDescent="0.3">
      <c r="A340" s="17" t="s">
        <v>3718</v>
      </c>
      <c r="B340" s="1" t="s">
        <v>6294</v>
      </c>
      <c r="C340" s="1" t="e">
        <v>#N/A</v>
      </c>
      <c r="D340" s="1" t="e">
        <v>#N/A</v>
      </c>
      <c r="E340" s="8">
        <v>-0.13683999999999999</v>
      </c>
      <c r="F340" s="8" t="e">
        <f t="shared" si="5"/>
        <v>#N/A</v>
      </c>
      <c r="G340"/>
      <c r="H340" s="1" t="e">
        <v>#N/A</v>
      </c>
      <c r="I340" s="1" t="e">
        <v>#N/A</v>
      </c>
      <c r="J340" s="1" t="s">
        <v>6294</v>
      </c>
      <c r="K340" s="1" t="e">
        <f>VLOOKUP(A340,'autophagy '!$A$5:$A$35,1,FALSE)</f>
        <v>#N/A</v>
      </c>
      <c r="L340" s="1" t="e">
        <f>VLOOKUP(A340,'autophagy '!$D$7:$D$169,1,FALSE)</f>
        <v>#N/A</v>
      </c>
      <c r="M340" s="1" t="e">
        <f>VLOOKUP(A340,'autophagy '!$H$7:$H$265,1,FALSE)</f>
        <v>#N/A</v>
      </c>
    </row>
    <row r="341" spans="1:13" x14ac:dyDescent="0.3">
      <c r="A341" s="17" t="s">
        <v>4513</v>
      </c>
      <c r="B341" s="1" t="s">
        <v>6325</v>
      </c>
      <c r="C341" s="1" t="e">
        <v>#N/A</v>
      </c>
      <c r="D341" s="1" t="e">
        <v>#N/A</v>
      </c>
      <c r="E341" s="8">
        <v>9.6245999999999998E-2</v>
      </c>
      <c r="F341" s="8" t="e">
        <f t="shared" si="5"/>
        <v>#N/A</v>
      </c>
      <c r="G341"/>
      <c r="H341" s="1" t="e">
        <v>#N/A</v>
      </c>
      <c r="I341" s="1" t="e">
        <v>#N/A</v>
      </c>
      <c r="J341" s="1" t="s">
        <v>6325</v>
      </c>
      <c r="K341" s="1" t="e">
        <f>VLOOKUP(A341,'autophagy '!$A$5:$A$35,1,FALSE)</f>
        <v>#N/A</v>
      </c>
      <c r="L341" s="1" t="e">
        <f>VLOOKUP(A341,'autophagy '!$D$7:$D$169,1,FALSE)</f>
        <v>#N/A</v>
      </c>
      <c r="M341" s="1" t="e">
        <f>VLOOKUP(A341,'autophagy '!$H$7:$H$265,1,FALSE)</f>
        <v>#N/A</v>
      </c>
    </row>
    <row r="342" spans="1:13" x14ac:dyDescent="0.3">
      <c r="A342" s="17" t="s">
        <v>2510</v>
      </c>
      <c r="B342" s="1" t="s">
        <v>6269</v>
      </c>
      <c r="C342" s="1" t="e">
        <v>#N/A</v>
      </c>
      <c r="D342" s="1" t="e">
        <v>#N/A</v>
      </c>
      <c r="E342" s="8">
        <v>-0.588113</v>
      </c>
      <c r="F342" s="8" t="e">
        <f t="shared" si="5"/>
        <v>#N/A</v>
      </c>
      <c r="G342"/>
      <c r="H342" s="1" t="e">
        <v>#N/A</v>
      </c>
      <c r="I342" s="1" t="e">
        <v>#N/A</v>
      </c>
      <c r="J342" s="1" t="s">
        <v>6269</v>
      </c>
      <c r="K342" s="1" t="e">
        <f>VLOOKUP(A342,'autophagy '!$A$5:$A$35,1,FALSE)</f>
        <v>#N/A</v>
      </c>
      <c r="L342" s="1" t="e">
        <f>VLOOKUP(A342,'autophagy '!$D$7:$D$169,1,FALSE)</f>
        <v>#N/A</v>
      </c>
      <c r="M342" s="1" t="e">
        <f>VLOOKUP(A342,'autophagy '!$H$7:$H$265,1,FALSE)</f>
        <v>#N/A</v>
      </c>
    </row>
    <row r="343" spans="1:13" x14ac:dyDescent="0.3">
      <c r="A343" s="17" t="s">
        <v>4782</v>
      </c>
      <c r="B343" s="1" t="s">
        <v>6095</v>
      </c>
      <c r="C343" s="1" t="e">
        <v>#N/A</v>
      </c>
      <c r="D343" s="1" t="e">
        <v>#N/A</v>
      </c>
      <c r="E343" s="8">
        <v>0.17146900000000001</v>
      </c>
      <c r="F343" s="8" t="e">
        <f t="shared" si="5"/>
        <v>#N/A</v>
      </c>
      <c r="G343"/>
      <c r="H343" s="1" t="e">
        <v>#N/A</v>
      </c>
      <c r="I343" s="1" t="e">
        <v>#N/A</v>
      </c>
      <c r="J343" s="1" t="s">
        <v>6095</v>
      </c>
      <c r="K343" s="1" t="e">
        <f>VLOOKUP(A343,'autophagy '!$A$5:$A$35,1,FALSE)</f>
        <v>#N/A</v>
      </c>
      <c r="L343" s="1" t="e">
        <f>VLOOKUP(A343,'autophagy '!$D$7:$D$169,1,FALSE)</f>
        <v>#N/A</v>
      </c>
      <c r="M343" s="1" t="e">
        <f>VLOOKUP(A343,'autophagy '!$H$7:$H$265,1,FALSE)</f>
        <v>#N/A</v>
      </c>
    </row>
    <row r="344" spans="1:13" x14ac:dyDescent="0.3">
      <c r="A344" s="17" t="s">
        <v>5253</v>
      </c>
      <c r="B344" s="1" t="s">
        <v>6162</v>
      </c>
      <c r="C344" s="1" t="e">
        <v>#N/A</v>
      </c>
      <c r="D344" s="1" t="e">
        <v>#N/A</v>
      </c>
      <c r="E344" s="8">
        <v>0.31514500000000001</v>
      </c>
      <c r="F344" s="8" t="e">
        <f t="shared" si="5"/>
        <v>#N/A</v>
      </c>
      <c r="G344"/>
      <c r="H344" s="1" t="e">
        <v>#N/A</v>
      </c>
      <c r="I344" s="1" t="e">
        <v>#N/A</v>
      </c>
      <c r="J344" s="1" t="s">
        <v>6162</v>
      </c>
      <c r="K344" s="1" t="e">
        <f>VLOOKUP(A344,'autophagy '!$A$5:$A$35,1,FALSE)</f>
        <v>#N/A</v>
      </c>
      <c r="L344" s="1" t="e">
        <f>VLOOKUP(A344,'autophagy '!$D$7:$D$169,1,FALSE)</f>
        <v>#N/A</v>
      </c>
      <c r="M344" s="1" t="e">
        <f>VLOOKUP(A344,'autophagy '!$H$7:$H$265,1,FALSE)</f>
        <v>#N/A</v>
      </c>
    </row>
    <row r="345" spans="1:13" x14ac:dyDescent="0.3">
      <c r="A345" s="17" t="s">
        <v>5446</v>
      </c>
      <c r="B345" s="1" t="s">
        <v>6459</v>
      </c>
      <c r="C345" s="1" t="e">
        <v>#N/A</v>
      </c>
      <c r="D345" s="1" t="e">
        <v>#N/A</v>
      </c>
      <c r="E345" s="8">
        <v>0.43803199999999998</v>
      </c>
      <c r="F345" s="8" t="e">
        <f t="shared" si="5"/>
        <v>#N/A</v>
      </c>
      <c r="G345"/>
      <c r="H345" s="1" t="e">
        <v>#N/A</v>
      </c>
      <c r="I345" s="1" t="e">
        <v>#N/A</v>
      </c>
      <c r="J345" s="1" t="s">
        <v>6459</v>
      </c>
      <c r="K345" s="1" t="e">
        <f>VLOOKUP(A345,'autophagy '!$A$5:$A$35,1,FALSE)</f>
        <v>#N/A</v>
      </c>
      <c r="L345" s="1" t="e">
        <f>VLOOKUP(A345,'autophagy '!$D$7:$D$169,1,FALSE)</f>
        <v>#N/A</v>
      </c>
      <c r="M345" s="1" t="e">
        <f>VLOOKUP(A345,'autophagy '!$H$7:$H$265,1,FALSE)</f>
        <v>#N/A</v>
      </c>
    </row>
    <row r="346" spans="1:13" x14ac:dyDescent="0.3">
      <c r="A346" s="17" t="s">
        <v>2773</v>
      </c>
      <c r="B346" s="1" t="s">
        <v>6092</v>
      </c>
      <c r="C346" s="1" t="e">
        <v>#N/A</v>
      </c>
      <c r="D346" s="1" t="e">
        <v>#N/A</v>
      </c>
      <c r="E346" s="8">
        <v>-0.44773499999999999</v>
      </c>
      <c r="F346" s="8" t="e">
        <f t="shared" si="5"/>
        <v>#N/A</v>
      </c>
      <c r="G346"/>
      <c r="H346" s="1" t="e">
        <v>#N/A</v>
      </c>
      <c r="I346" s="1" t="e">
        <v>#N/A</v>
      </c>
      <c r="J346" s="1" t="s">
        <v>6092</v>
      </c>
      <c r="K346" s="1" t="e">
        <f>VLOOKUP(A346,'autophagy '!$A$5:$A$35,1,FALSE)</f>
        <v>#N/A</v>
      </c>
      <c r="L346" s="1" t="e">
        <f>VLOOKUP(A346,'autophagy '!$D$7:$D$169,1,FALSE)</f>
        <v>#N/A</v>
      </c>
      <c r="M346" s="1" t="e">
        <f>VLOOKUP(A346,'autophagy '!$H$7:$H$265,1,FALSE)</f>
        <v>#N/A</v>
      </c>
    </row>
    <row r="347" spans="1:13" x14ac:dyDescent="0.3">
      <c r="A347" s="17" t="s">
        <v>4850</v>
      </c>
      <c r="B347" s="1" t="s">
        <v>6202</v>
      </c>
      <c r="C347" s="1" t="e">
        <v>#N/A</v>
      </c>
      <c r="D347" s="1" t="e">
        <v>#N/A</v>
      </c>
      <c r="E347" s="8">
        <v>0.18802099999999999</v>
      </c>
      <c r="F347" s="8" t="e">
        <f t="shared" si="5"/>
        <v>#N/A</v>
      </c>
      <c r="G347"/>
      <c r="H347" s="1" t="e">
        <v>#N/A</v>
      </c>
      <c r="I347" s="1" t="e">
        <v>#N/A</v>
      </c>
      <c r="J347" s="1" t="s">
        <v>6202</v>
      </c>
      <c r="K347" s="1" t="e">
        <f>VLOOKUP(A347,'autophagy '!$A$5:$A$35,1,FALSE)</f>
        <v>#N/A</v>
      </c>
      <c r="L347" s="1" t="e">
        <f>VLOOKUP(A347,'autophagy '!$D$7:$D$169,1,FALSE)</f>
        <v>#N/A</v>
      </c>
      <c r="M347" s="1" t="e">
        <f>VLOOKUP(A347,'autophagy '!$H$7:$H$265,1,FALSE)</f>
        <v>#N/A</v>
      </c>
    </row>
    <row r="348" spans="1:13" x14ac:dyDescent="0.3">
      <c r="A348" s="17" t="s">
        <v>4831</v>
      </c>
      <c r="B348" s="1" t="s">
        <v>6355</v>
      </c>
      <c r="C348" s="1" t="e">
        <v>#N/A</v>
      </c>
      <c r="D348" s="1" t="e">
        <v>#N/A</v>
      </c>
      <c r="E348" s="8">
        <v>0.184248</v>
      </c>
      <c r="F348" s="8" t="e">
        <f t="shared" si="5"/>
        <v>#N/A</v>
      </c>
      <c r="G348"/>
      <c r="H348" s="1" t="e">
        <v>#N/A</v>
      </c>
      <c r="I348" s="1" t="e">
        <v>#N/A</v>
      </c>
      <c r="J348" s="1" t="s">
        <v>6355</v>
      </c>
      <c r="K348" s="1" t="e">
        <f>VLOOKUP(A348,'autophagy '!$A$5:$A$35,1,FALSE)</f>
        <v>#N/A</v>
      </c>
      <c r="L348" s="1" t="e">
        <f>VLOOKUP(A348,'autophagy '!$D$7:$D$169,1,FALSE)</f>
        <v>#N/A</v>
      </c>
      <c r="M348" s="1" t="e">
        <f>VLOOKUP(A348,'autophagy '!$H$7:$H$265,1,FALSE)</f>
        <v>#N/A</v>
      </c>
    </row>
    <row r="349" spans="1:13" x14ac:dyDescent="0.3">
      <c r="A349" s="17" t="s">
        <v>2313</v>
      </c>
      <c r="B349" s="1" t="s">
        <v>6561</v>
      </c>
      <c r="C349" s="1" t="e">
        <v>#N/A</v>
      </c>
      <c r="D349" s="1" t="e">
        <v>#N/A</v>
      </c>
      <c r="E349" s="8">
        <v>-0.74256500000000003</v>
      </c>
      <c r="F349" s="8" t="e">
        <f t="shared" si="5"/>
        <v>#N/A</v>
      </c>
      <c r="G349"/>
      <c r="H349" s="1" t="e">
        <v>#N/A</v>
      </c>
      <c r="I349" s="1" t="e">
        <v>#N/A</v>
      </c>
      <c r="J349" s="1" t="s">
        <v>6561</v>
      </c>
      <c r="K349" s="1" t="e">
        <f>VLOOKUP(A349,'autophagy '!$A$5:$A$35,1,FALSE)</f>
        <v>#N/A</v>
      </c>
      <c r="L349" s="1" t="e">
        <f>VLOOKUP(A349,'autophagy '!$D$7:$D$169,1,FALSE)</f>
        <v>#N/A</v>
      </c>
      <c r="M349" s="1" t="e">
        <f>VLOOKUP(A349,'autophagy '!$H$7:$H$265,1,FALSE)</f>
        <v>#N/A</v>
      </c>
    </row>
    <row r="350" spans="1:13" x14ac:dyDescent="0.3">
      <c r="A350" s="17" t="s">
        <v>5063</v>
      </c>
      <c r="B350" s="1" t="s">
        <v>6449</v>
      </c>
      <c r="C350" s="1" t="e">
        <v>#N/A</v>
      </c>
      <c r="D350" s="1" t="e">
        <v>#N/A</v>
      </c>
      <c r="E350" s="8">
        <v>0.24884200000000001</v>
      </c>
      <c r="F350" s="8" t="e">
        <f t="shared" si="5"/>
        <v>#N/A</v>
      </c>
      <c r="G350"/>
      <c r="H350" s="1" t="e">
        <v>#N/A</v>
      </c>
      <c r="I350" s="1" t="e">
        <v>#N/A</v>
      </c>
      <c r="J350" s="1" t="s">
        <v>6449</v>
      </c>
      <c r="K350" s="1" t="e">
        <f>VLOOKUP(A350,'autophagy '!$A$5:$A$35,1,FALSE)</f>
        <v>#N/A</v>
      </c>
      <c r="L350" s="1" t="e">
        <f>VLOOKUP(A350,'autophagy '!$D$7:$D$169,1,FALSE)</f>
        <v>#N/A</v>
      </c>
      <c r="M350" s="1" t="e">
        <f>VLOOKUP(A350,'autophagy '!$H$7:$H$265,1,FALSE)</f>
        <v>#N/A</v>
      </c>
    </row>
    <row r="351" spans="1:13" x14ac:dyDescent="0.3">
      <c r="A351" s="17" t="s">
        <v>4989</v>
      </c>
      <c r="B351" s="1" t="s">
        <v>6675</v>
      </c>
      <c r="C351" s="1" t="e">
        <v>#N/A</v>
      </c>
      <c r="D351" s="1" t="e">
        <v>#N/A</v>
      </c>
      <c r="E351" s="8">
        <v>0.224079</v>
      </c>
      <c r="F351" s="8" t="e">
        <f t="shared" si="5"/>
        <v>#N/A</v>
      </c>
      <c r="G351"/>
      <c r="H351" s="1" t="e">
        <v>#N/A</v>
      </c>
      <c r="I351" s="1" t="e">
        <v>#N/A</v>
      </c>
      <c r="J351" s="1" t="s">
        <v>6675</v>
      </c>
      <c r="K351" s="1" t="e">
        <f>VLOOKUP(A351,'autophagy '!$A$5:$A$35,1,FALSE)</f>
        <v>#N/A</v>
      </c>
      <c r="L351" s="1" t="e">
        <f>VLOOKUP(A351,'autophagy '!$D$7:$D$169,1,FALSE)</f>
        <v>#N/A</v>
      </c>
      <c r="M351" s="1" t="e">
        <f>VLOOKUP(A351,'autophagy '!$H$7:$H$265,1,FALSE)</f>
        <v>#N/A</v>
      </c>
    </row>
    <row r="352" spans="1:13" x14ac:dyDescent="0.3">
      <c r="A352" s="17" t="s">
        <v>4358</v>
      </c>
      <c r="B352" s="1" t="s">
        <v>6111</v>
      </c>
      <c r="C352" s="1" t="e">
        <v>#N/A</v>
      </c>
      <c r="D352" s="1" t="e">
        <v>#N/A</v>
      </c>
      <c r="E352" s="8">
        <v>4.5675899999999998E-2</v>
      </c>
      <c r="F352" s="8" t="e">
        <f t="shared" si="5"/>
        <v>#N/A</v>
      </c>
      <c r="G352"/>
      <c r="H352" s="1" t="e">
        <v>#N/A</v>
      </c>
      <c r="I352" s="1" t="e">
        <v>#N/A</v>
      </c>
      <c r="J352" s="1" t="s">
        <v>6111</v>
      </c>
      <c r="K352" s="1" t="e">
        <f>VLOOKUP(A352,'autophagy '!$A$5:$A$35,1,FALSE)</f>
        <v>#N/A</v>
      </c>
      <c r="L352" s="1" t="e">
        <f>VLOOKUP(A352,'autophagy '!$D$7:$D$169,1,FALSE)</f>
        <v>#N/A</v>
      </c>
      <c r="M352" s="1" t="e">
        <f>VLOOKUP(A352,'autophagy '!$H$7:$H$265,1,FALSE)</f>
        <v>#N/A</v>
      </c>
    </row>
    <row r="353" spans="1:13" x14ac:dyDescent="0.3">
      <c r="A353" s="17" t="s">
        <v>3313</v>
      </c>
      <c r="B353" s="1" t="s">
        <v>6479</v>
      </c>
      <c r="C353" s="1" t="e">
        <v>#N/A</v>
      </c>
      <c r="D353" s="1" t="e">
        <v>#N/A</v>
      </c>
      <c r="E353" s="8">
        <v>-0.239514</v>
      </c>
      <c r="F353" s="8" t="e">
        <f t="shared" si="5"/>
        <v>#N/A</v>
      </c>
      <c r="G353"/>
      <c r="H353" s="1" t="e">
        <v>#N/A</v>
      </c>
      <c r="I353" s="1" t="e">
        <v>#N/A</v>
      </c>
      <c r="J353" s="1" t="s">
        <v>6479</v>
      </c>
      <c r="K353" s="1" t="e">
        <f>VLOOKUP(A353,'autophagy '!$A$5:$A$35,1,FALSE)</f>
        <v>#N/A</v>
      </c>
      <c r="L353" s="1" t="e">
        <f>VLOOKUP(A353,'autophagy '!$D$7:$D$169,1,FALSE)</f>
        <v>#N/A</v>
      </c>
      <c r="M353" s="1" t="e">
        <f>VLOOKUP(A353,'autophagy '!$H$7:$H$265,1,FALSE)</f>
        <v>#N/A</v>
      </c>
    </row>
    <row r="354" spans="1:13" x14ac:dyDescent="0.3">
      <c r="A354" s="17" t="s">
        <v>2324</v>
      </c>
      <c r="B354" s="1" t="s">
        <v>6298</v>
      </c>
      <c r="C354" s="1" t="e">
        <v>#N/A</v>
      </c>
      <c r="D354" s="1" t="e">
        <v>#N/A</v>
      </c>
      <c r="E354" s="8">
        <v>-0.73465000000000003</v>
      </c>
      <c r="F354" s="8" t="e">
        <f t="shared" si="5"/>
        <v>#N/A</v>
      </c>
      <c r="G354"/>
      <c r="H354" s="1" t="e">
        <v>#N/A</v>
      </c>
      <c r="I354" s="1" t="e">
        <v>#N/A</v>
      </c>
      <c r="J354" s="1" t="s">
        <v>6298</v>
      </c>
      <c r="K354" s="1" t="e">
        <f>VLOOKUP(A354,'autophagy '!$A$5:$A$35,1,FALSE)</f>
        <v>#N/A</v>
      </c>
      <c r="L354" s="1" t="e">
        <f>VLOOKUP(A354,'autophagy '!$D$7:$D$169,1,FALSE)</f>
        <v>#N/A</v>
      </c>
      <c r="M354" s="1" t="e">
        <f>VLOOKUP(A354,'autophagy '!$H$7:$H$265,1,FALSE)</f>
        <v>#N/A</v>
      </c>
    </row>
    <row r="355" spans="1:13" x14ac:dyDescent="0.3">
      <c r="A355" s="17" t="s">
        <v>5611</v>
      </c>
      <c r="B355" s="1" t="s">
        <v>6467</v>
      </c>
      <c r="C355" s="1" t="e">
        <v>#N/A</v>
      </c>
      <c r="D355" s="1" t="e">
        <v>#N/A</v>
      </c>
      <c r="E355" s="8">
        <v>0.68165900000000001</v>
      </c>
      <c r="F355" s="8" t="e">
        <f t="shared" si="5"/>
        <v>#N/A</v>
      </c>
      <c r="G355"/>
      <c r="H355" s="1" t="e">
        <v>#N/A</v>
      </c>
      <c r="I355" s="1" t="e">
        <v>#N/A</v>
      </c>
      <c r="J355" s="1" t="s">
        <v>6467</v>
      </c>
      <c r="K355" s="1" t="e">
        <f>VLOOKUP(A355,'autophagy '!$A$5:$A$35,1,FALSE)</f>
        <v>#N/A</v>
      </c>
      <c r="L355" s="1" t="e">
        <f>VLOOKUP(A355,'autophagy '!$D$7:$D$169,1,FALSE)</f>
        <v>#N/A</v>
      </c>
      <c r="M355" s="1" t="e">
        <f>VLOOKUP(A355,'autophagy '!$H$7:$H$265,1,FALSE)</f>
        <v>#N/A</v>
      </c>
    </row>
    <row r="356" spans="1:13" x14ac:dyDescent="0.3">
      <c r="A356" s="17" t="s">
        <v>2991</v>
      </c>
      <c r="B356" s="1" t="s">
        <v>6277</v>
      </c>
      <c r="C356" s="1" t="e">
        <v>#N/A</v>
      </c>
      <c r="D356" s="1" t="e">
        <v>#N/A</v>
      </c>
      <c r="E356" s="8">
        <v>-0.36136600000000002</v>
      </c>
      <c r="F356" s="8" t="e">
        <f t="shared" si="5"/>
        <v>#N/A</v>
      </c>
      <c r="G356"/>
      <c r="H356" s="1" t="e">
        <v>#N/A</v>
      </c>
      <c r="I356" s="1" t="e">
        <v>#N/A</v>
      </c>
      <c r="J356" s="1" t="s">
        <v>6277</v>
      </c>
      <c r="K356" s="1" t="e">
        <f>VLOOKUP(A356,'autophagy '!$A$5:$A$35,1,FALSE)</f>
        <v>#N/A</v>
      </c>
      <c r="L356" s="1" t="e">
        <f>VLOOKUP(A356,'autophagy '!$D$7:$D$169,1,FALSE)</f>
        <v>#N/A</v>
      </c>
      <c r="M356" s="1" t="e">
        <f>VLOOKUP(A356,'autophagy '!$H$7:$H$265,1,FALSE)</f>
        <v>#N/A</v>
      </c>
    </row>
    <row r="357" spans="1:13" x14ac:dyDescent="0.3">
      <c r="A357" s="17" t="s">
        <v>2196</v>
      </c>
      <c r="B357" s="1" t="s">
        <v>6275</v>
      </c>
      <c r="C357" s="1" t="e">
        <v>#N/A</v>
      </c>
      <c r="D357" s="1" t="e">
        <v>#N/A</v>
      </c>
      <c r="E357" s="8">
        <v>-0.88157600000000003</v>
      </c>
      <c r="F357" s="8" t="e">
        <f t="shared" si="5"/>
        <v>#N/A</v>
      </c>
      <c r="G357"/>
      <c r="H357" s="1" t="e">
        <v>#N/A</v>
      </c>
      <c r="I357" s="1" t="e">
        <v>#N/A</v>
      </c>
      <c r="J357" s="1" t="s">
        <v>6275</v>
      </c>
      <c r="K357" s="1" t="e">
        <f>VLOOKUP(A357,'autophagy '!$A$5:$A$35,1,FALSE)</f>
        <v>#N/A</v>
      </c>
      <c r="L357" s="1" t="e">
        <f>VLOOKUP(A357,'autophagy '!$D$7:$D$169,1,FALSE)</f>
        <v>#N/A</v>
      </c>
      <c r="M357" s="1" t="e">
        <f>VLOOKUP(A357,'autophagy '!$H$7:$H$265,1,FALSE)</f>
        <v>#N/A</v>
      </c>
    </row>
    <row r="358" spans="1:13" x14ac:dyDescent="0.3">
      <c r="A358" s="17" t="s">
        <v>2604</v>
      </c>
      <c r="B358" s="1" t="s">
        <v>6424</v>
      </c>
      <c r="C358" s="1" t="e">
        <v>#N/A</v>
      </c>
      <c r="D358" s="1" t="e">
        <v>#N/A</v>
      </c>
      <c r="E358" s="8">
        <v>-0.533918</v>
      </c>
      <c r="F358" s="8" t="e">
        <f t="shared" si="5"/>
        <v>#N/A</v>
      </c>
      <c r="G358"/>
      <c r="H358" s="1" t="e">
        <v>#N/A</v>
      </c>
      <c r="I358" s="1" t="e">
        <v>#N/A</v>
      </c>
      <c r="J358" s="1" t="s">
        <v>6424</v>
      </c>
      <c r="K358" s="1" t="e">
        <f>VLOOKUP(A358,'autophagy '!$A$5:$A$35,1,FALSE)</f>
        <v>#N/A</v>
      </c>
      <c r="L358" s="1" t="e">
        <f>VLOOKUP(A358,'autophagy '!$D$7:$D$169,1,FALSE)</f>
        <v>#N/A</v>
      </c>
      <c r="M358" s="1" t="e">
        <f>VLOOKUP(A358,'autophagy '!$H$7:$H$265,1,FALSE)</f>
        <v>#N/A</v>
      </c>
    </row>
    <row r="359" spans="1:13" x14ac:dyDescent="0.3">
      <c r="A359" s="17" t="s">
        <v>3588</v>
      </c>
      <c r="B359" s="1" t="s">
        <v>6120</v>
      </c>
      <c r="C359" s="1" t="e">
        <v>#N/A</v>
      </c>
      <c r="D359" s="1" t="e">
        <v>#N/A</v>
      </c>
      <c r="E359" s="8">
        <v>-0.17080000000000001</v>
      </c>
      <c r="F359" s="8" t="e">
        <f t="shared" si="5"/>
        <v>#N/A</v>
      </c>
      <c r="G359"/>
      <c r="H359" s="1" t="e">
        <v>#N/A</v>
      </c>
      <c r="I359" s="1" t="e">
        <v>#N/A</v>
      </c>
      <c r="J359" s="1" t="s">
        <v>6120</v>
      </c>
      <c r="K359" s="1" t="e">
        <f>VLOOKUP(A359,'autophagy '!$A$5:$A$35,1,FALSE)</f>
        <v>#N/A</v>
      </c>
      <c r="L359" s="1" t="e">
        <f>VLOOKUP(A359,'autophagy '!$D$7:$D$169,1,FALSE)</f>
        <v>#N/A</v>
      </c>
      <c r="M359" s="1" t="e">
        <f>VLOOKUP(A359,'autophagy '!$H$7:$H$265,1,FALSE)</f>
        <v>#N/A</v>
      </c>
    </row>
    <row r="360" spans="1:13" x14ac:dyDescent="0.3">
      <c r="A360" s="17" t="s">
        <v>5526</v>
      </c>
      <c r="B360" s="1" t="s">
        <v>6638</v>
      </c>
      <c r="C360" s="1" t="e">
        <v>#N/A</v>
      </c>
      <c r="D360" s="1" t="e">
        <v>#N/A</v>
      </c>
      <c r="E360" s="8">
        <v>0.50864299999999996</v>
      </c>
      <c r="F360" s="8" t="e">
        <f t="shared" si="5"/>
        <v>#N/A</v>
      </c>
      <c r="G360"/>
      <c r="H360" s="1" t="e">
        <v>#N/A</v>
      </c>
      <c r="I360" s="1" t="e">
        <v>#N/A</v>
      </c>
      <c r="J360" s="1" t="s">
        <v>6638</v>
      </c>
      <c r="K360" s="1" t="e">
        <f>VLOOKUP(A360,'autophagy '!$A$5:$A$35,1,FALSE)</f>
        <v>#N/A</v>
      </c>
      <c r="L360" s="1" t="e">
        <f>VLOOKUP(A360,'autophagy '!$D$7:$D$169,1,FALSE)</f>
        <v>#N/A</v>
      </c>
      <c r="M360" s="1" t="e">
        <f>VLOOKUP(A360,'autophagy '!$H$7:$H$265,1,FALSE)</f>
        <v>#N/A</v>
      </c>
    </row>
    <row r="361" spans="1:13" x14ac:dyDescent="0.3">
      <c r="A361" s="17" t="s">
        <v>5705</v>
      </c>
      <c r="B361" s="1" t="s">
        <v>6119</v>
      </c>
      <c r="C361" s="1" t="e">
        <v>#N/A</v>
      </c>
      <c r="D361" s="1" t="e">
        <v>#N/A</v>
      </c>
      <c r="E361" s="8">
        <v>1.20268</v>
      </c>
      <c r="F361" s="8" t="e">
        <f t="shared" si="5"/>
        <v>#N/A</v>
      </c>
      <c r="G361"/>
      <c r="H361" s="1" t="e">
        <v>#N/A</v>
      </c>
      <c r="I361" s="1" t="e">
        <v>#N/A</v>
      </c>
      <c r="J361" s="1" t="s">
        <v>6119</v>
      </c>
      <c r="K361" s="1" t="e">
        <f>VLOOKUP(A361,'autophagy '!$A$5:$A$35,1,FALSE)</f>
        <v>#N/A</v>
      </c>
      <c r="L361" s="1" t="e">
        <f>VLOOKUP(A361,'autophagy '!$D$7:$D$169,1,FALSE)</f>
        <v>#N/A</v>
      </c>
      <c r="M361" s="1" t="e">
        <f>VLOOKUP(A361,'autophagy '!$H$7:$H$265,1,FALSE)</f>
        <v>#N/A</v>
      </c>
    </row>
    <row r="362" spans="1:13" x14ac:dyDescent="0.3">
      <c r="A362" s="17" t="s">
        <v>4465</v>
      </c>
      <c r="B362" s="1" t="s">
        <v>6124</v>
      </c>
      <c r="C362" s="1" t="e">
        <v>#N/A</v>
      </c>
      <c r="D362" s="1" t="e">
        <v>#N/A</v>
      </c>
      <c r="E362" s="8">
        <v>8.3261100000000005E-2</v>
      </c>
      <c r="F362" s="8" t="e">
        <f t="shared" si="5"/>
        <v>#N/A</v>
      </c>
      <c r="G362"/>
      <c r="H362" s="1" t="e">
        <v>#N/A</v>
      </c>
      <c r="I362" s="1" t="e">
        <v>#N/A</v>
      </c>
      <c r="J362" s="1" t="s">
        <v>6124</v>
      </c>
      <c r="K362" s="1" t="e">
        <f>VLOOKUP(A362,'autophagy '!$A$5:$A$35,1,FALSE)</f>
        <v>#N/A</v>
      </c>
      <c r="L362" s="1" t="e">
        <f>VLOOKUP(A362,'autophagy '!$D$7:$D$169,1,FALSE)</f>
        <v>#N/A</v>
      </c>
      <c r="M362" s="1" t="e">
        <f>VLOOKUP(A362,'autophagy '!$H$7:$H$265,1,FALSE)</f>
        <v>#N/A</v>
      </c>
    </row>
    <row r="363" spans="1:13" x14ac:dyDescent="0.3">
      <c r="A363" s="17" t="s">
        <v>3278</v>
      </c>
      <c r="B363" s="1" t="s">
        <v>6526</v>
      </c>
      <c r="C363" s="1" t="e">
        <v>#N/A</v>
      </c>
      <c r="D363" s="1" t="e">
        <v>#N/A</v>
      </c>
      <c r="E363" s="8">
        <v>-0.25284299999999998</v>
      </c>
      <c r="F363" s="8" t="e">
        <f t="shared" si="5"/>
        <v>#N/A</v>
      </c>
      <c r="G363"/>
      <c r="H363" s="1" t="e">
        <v>#N/A</v>
      </c>
      <c r="I363" s="1" t="e">
        <v>#N/A</v>
      </c>
      <c r="J363" s="1" t="s">
        <v>6526</v>
      </c>
      <c r="K363" s="1" t="e">
        <f>VLOOKUP(A363,'autophagy '!$A$5:$A$35,1,FALSE)</f>
        <v>#N/A</v>
      </c>
      <c r="L363" s="1" t="e">
        <f>VLOOKUP(A363,'autophagy '!$D$7:$D$169,1,FALSE)</f>
        <v>#N/A</v>
      </c>
      <c r="M363" s="1" t="e">
        <f>VLOOKUP(A363,'autophagy '!$H$7:$H$265,1,FALSE)</f>
        <v>#N/A</v>
      </c>
    </row>
    <row r="364" spans="1:13" x14ac:dyDescent="0.3">
      <c r="A364" s="17" t="s">
        <v>4953</v>
      </c>
      <c r="B364" s="1" t="s">
        <v>6279</v>
      </c>
      <c r="C364" s="1" t="e">
        <v>#N/A</v>
      </c>
      <c r="D364" s="1" t="e">
        <v>#N/A</v>
      </c>
      <c r="E364" s="8">
        <v>0.21281900000000001</v>
      </c>
      <c r="F364" s="8" t="e">
        <f t="shared" si="5"/>
        <v>#N/A</v>
      </c>
      <c r="G364"/>
      <c r="H364" s="1" t="e">
        <v>#N/A</v>
      </c>
      <c r="I364" s="1" t="e">
        <v>#N/A</v>
      </c>
      <c r="J364" s="1" t="s">
        <v>6279</v>
      </c>
      <c r="K364" s="1" t="e">
        <f>VLOOKUP(A364,'autophagy '!$A$5:$A$35,1,FALSE)</f>
        <v>#N/A</v>
      </c>
      <c r="L364" s="1" t="e">
        <f>VLOOKUP(A364,'autophagy '!$D$7:$D$169,1,FALSE)</f>
        <v>#N/A</v>
      </c>
      <c r="M364" s="1" t="e">
        <f>VLOOKUP(A364,'autophagy '!$H$7:$H$265,1,FALSE)</f>
        <v>#N/A</v>
      </c>
    </row>
    <row r="365" spans="1:13" x14ac:dyDescent="0.3">
      <c r="A365" s="17" t="s">
        <v>2514</v>
      </c>
      <c r="B365" s="1" t="s">
        <v>6366</v>
      </c>
      <c r="C365" s="1" t="e">
        <v>#N/A</v>
      </c>
      <c r="D365" s="1" t="e">
        <v>#N/A</v>
      </c>
      <c r="E365" s="8">
        <v>-0.58641699999999997</v>
      </c>
      <c r="F365" s="8" t="e">
        <f t="shared" si="5"/>
        <v>#N/A</v>
      </c>
      <c r="G365"/>
      <c r="H365" s="1" t="e">
        <v>#N/A</v>
      </c>
      <c r="I365" s="1" t="e">
        <v>#N/A</v>
      </c>
      <c r="J365" s="1" t="s">
        <v>6366</v>
      </c>
      <c r="K365" s="1" t="e">
        <f>VLOOKUP(A365,'autophagy '!$A$5:$A$35,1,FALSE)</f>
        <v>#N/A</v>
      </c>
      <c r="L365" s="1" t="e">
        <f>VLOOKUP(A365,'autophagy '!$D$7:$D$169,1,FALSE)</f>
        <v>#N/A</v>
      </c>
      <c r="M365" s="1" t="e">
        <f>VLOOKUP(A365,'autophagy '!$H$7:$H$265,1,FALSE)</f>
        <v>#N/A</v>
      </c>
    </row>
    <row r="366" spans="1:13" x14ac:dyDescent="0.3">
      <c r="A366" s="17" t="s">
        <v>3146</v>
      </c>
      <c r="B366" s="1" t="s">
        <v>6110</v>
      </c>
      <c r="C366" s="1" t="e">
        <v>#N/A</v>
      </c>
      <c r="D366" s="1" t="e">
        <v>#N/A</v>
      </c>
      <c r="E366" s="8">
        <v>-0.29087200000000002</v>
      </c>
      <c r="F366" s="8" t="e">
        <f t="shared" si="5"/>
        <v>#N/A</v>
      </c>
      <c r="G366"/>
      <c r="H366" s="1" t="e">
        <v>#N/A</v>
      </c>
      <c r="I366" s="1" t="e">
        <v>#N/A</v>
      </c>
      <c r="J366" s="1" t="s">
        <v>6110</v>
      </c>
      <c r="K366" s="1" t="e">
        <f>VLOOKUP(A366,'autophagy '!$A$5:$A$35,1,FALSE)</f>
        <v>#N/A</v>
      </c>
      <c r="L366" s="1" t="e">
        <f>VLOOKUP(A366,'autophagy '!$D$7:$D$169,1,FALSE)</f>
        <v>#N/A</v>
      </c>
      <c r="M366" s="1" t="e">
        <f>VLOOKUP(A366,'autophagy '!$H$7:$H$265,1,FALSE)</f>
        <v>#N/A</v>
      </c>
    </row>
    <row r="367" spans="1:13" x14ac:dyDescent="0.3">
      <c r="A367" s="17" t="s">
        <v>3729</v>
      </c>
      <c r="B367" s="1" t="s">
        <v>6442</v>
      </c>
      <c r="C367" s="1" t="e">
        <v>#N/A</v>
      </c>
      <c r="D367" s="1" t="e">
        <v>#N/A</v>
      </c>
      <c r="E367" s="8">
        <v>-0.134935</v>
      </c>
      <c r="F367" s="8" t="e">
        <f t="shared" si="5"/>
        <v>#N/A</v>
      </c>
      <c r="G367"/>
      <c r="H367" s="1" t="e">
        <v>#N/A</v>
      </c>
      <c r="I367" s="1" t="e">
        <v>#N/A</v>
      </c>
      <c r="J367" s="1" t="s">
        <v>6442</v>
      </c>
      <c r="K367" s="1" t="e">
        <f>VLOOKUP(A367,'autophagy '!$A$5:$A$35,1,FALSE)</f>
        <v>#N/A</v>
      </c>
      <c r="L367" s="1" t="e">
        <f>VLOOKUP(A367,'autophagy '!$D$7:$D$169,1,FALSE)</f>
        <v>#N/A</v>
      </c>
      <c r="M367" s="1" t="e">
        <f>VLOOKUP(A367,'autophagy '!$H$7:$H$265,1,FALSE)</f>
        <v>#N/A</v>
      </c>
    </row>
    <row r="368" spans="1:13" x14ac:dyDescent="0.3">
      <c r="A368" s="17" t="s">
        <v>4575</v>
      </c>
      <c r="B368" s="1" t="s">
        <v>6139</v>
      </c>
      <c r="C368" s="1" t="e">
        <v>#N/A</v>
      </c>
      <c r="D368" s="1" t="e">
        <v>#N/A</v>
      </c>
      <c r="E368" s="8">
        <v>0.112577</v>
      </c>
      <c r="F368" s="8" t="e">
        <f t="shared" si="5"/>
        <v>#N/A</v>
      </c>
      <c r="G368"/>
      <c r="H368" s="1" t="e">
        <v>#N/A</v>
      </c>
      <c r="I368" s="1" t="e">
        <v>#N/A</v>
      </c>
      <c r="J368" s="1" t="s">
        <v>6139</v>
      </c>
      <c r="K368" s="1" t="e">
        <f>VLOOKUP(A368,'autophagy '!$A$5:$A$35,1,FALSE)</f>
        <v>#N/A</v>
      </c>
      <c r="L368" s="1" t="e">
        <f>VLOOKUP(A368,'autophagy '!$D$7:$D$169,1,FALSE)</f>
        <v>#N/A</v>
      </c>
      <c r="M368" s="1" t="e">
        <f>VLOOKUP(A368,'autophagy '!$H$7:$H$265,1,FALSE)</f>
        <v>#N/A</v>
      </c>
    </row>
    <row r="369" spans="1:13" x14ac:dyDescent="0.3">
      <c r="A369" s="17" t="s">
        <v>3873</v>
      </c>
      <c r="B369" s="1" t="s">
        <v>6520</v>
      </c>
      <c r="C369" s="1" t="e">
        <v>#N/A</v>
      </c>
      <c r="D369" s="1" t="e">
        <v>#N/A</v>
      </c>
      <c r="E369" s="8">
        <v>-8.9825799999999997E-2</v>
      </c>
      <c r="F369" s="8" t="e">
        <f t="shared" si="5"/>
        <v>#N/A</v>
      </c>
      <c r="G369"/>
      <c r="H369" s="1" t="e">
        <v>#N/A</v>
      </c>
      <c r="I369" s="1" t="e">
        <v>#N/A</v>
      </c>
      <c r="J369" s="1" t="s">
        <v>6520</v>
      </c>
      <c r="K369" s="1" t="e">
        <f>VLOOKUP(A369,'autophagy '!$A$5:$A$35,1,FALSE)</f>
        <v>#N/A</v>
      </c>
      <c r="L369" s="1" t="e">
        <f>VLOOKUP(A369,'autophagy '!$D$7:$D$169,1,FALSE)</f>
        <v>#N/A</v>
      </c>
      <c r="M369" s="1" t="e">
        <f>VLOOKUP(A369,'autophagy '!$H$7:$H$265,1,FALSE)</f>
        <v>#N/A</v>
      </c>
    </row>
    <row r="370" spans="1:13" x14ac:dyDescent="0.3">
      <c r="A370" s="17" t="s">
        <v>3572</v>
      </c>
      <c r="B370" s="1" t="s">
        <v>6286</v>
      </c>
      <c r="C370" s="1" t="e">
        <v>#N/A</v>
      </c>
      <c r="D370" s="1" t="e">
        <v>#N/A</v>
      </c>
      <c r="E370" s="8">
        <v>-0.17508599999999999</v>
      </c>
      <c r="F370" s="8" t="e">
        <f t="shared" si="5"/>
        <v>#N/A</v>
      </c>
      <c r="G370"/>
      <c r="H370" s="1" t="e">
        <v>#N/A</v>
      </c>
      <c r="I370" s="1" t="e">
        <v>#N/A</v>
      </c>
      <c r="J370" s="1" t="s">
        <v>6286</v>
      </c>
      <c r="K370" s="1" t="e">
        <f>VLOOKUP(A370,'autophagy '!$A$5:$A$35,1,FALSE)</f>
        <v>#N/A</v>
      </c>
      <c r="L370" s="1" t="e">
        <f>VLOOKUP(A370,'autophagy '!$D$7:$D$169,1,FALSE)</f>
        <v>#N/A</v>
      </c>
      <c r="M370" s="1" t="e">
        <f>VLOOKUP(A370,'autophagy '!$H$7:$H$265,1,FALSE)</f>
        <v>#N/A</v>
      </c>
    </row>
    <row r="371" spans="1:13" x14ac:dyDescent="0.3">
      <c r="A371" s="17" t="s">
        <v>4985</v>
      </c>
      <c r="B371" s="1" t="s">
        <v>6649</v>
      </c>
      <c r="C371" s="1" t="e">
        <v>#N/A</v>
      </c>
      <c r="D371" s="1" t="e">
        <v>#N/A</v>
      </c>
      <c r="E371" s="8">
        <v>0.22153900000000001</v>
      </c>
      <c r="F371" s="8" t="e">
        <f t="shared" si="5"/>
        <v>#N/A</v>
      </c>
      <c r="G371"/>
      <c r="H371" s="1" t="e">
        <v>#N/A</v>
      </c>
      <c r="I371" s="1" t="e">
        <v>#N/A</v>
      </c>
      <c r="J371" s="1" t="s">
        <v>6649</v>
      </c>
      <c r="K371" s="1" t="e">
        <f>VLOOKUP(A371,'autophagy '!$A$5:$A$35,1,FALSE)</f>
        <v>#N/A</v>
      </c>
      <c r="L371" s="1" t="e">
        <f>VLOOKUP(A371,'autophagy '!$D$7:$D$169,1,FALSE)</f>
        <v>#N/A</v>
      </c>
      <c r="M371" s="1" t="e">
        <f>VLOOKUP(A371,'autophagy '!$H$7:$H$265,1,FALSE)</f>
        <v>#N/A</v>
      </c>
    </row>
    <row r="372" spans="1:13" x14ac:dyDescent="0.3">
      <c r="A372" s="17" t="s">
        <v>3100</v>
      </c>
      <c r="B372" s="1" t="s">
        <v>6571</v>
      </c>
      <c r="C372" s="1" t="e">
        <v>#N/A</v>
      </c>
      <c r="D372" s="1" t="e">
        <v>#N/A</v>
      </c>
      <c r="E372" s="8">
        <v>-0.30845699999999998</v>
      </c>
      <c r="F372" s="8" t="e">
        <f t="shared" si="5"/>
        <v>#N/A</v>
      </c>
      <c r="G372"/>
      <c r="H372" s="1" t="e">
        <v>#N/A</v>
      </c>
      <c r="I372" s="1" t="e">
        <v>#N/A</v>
      </c>
      <c r="J372" s="1" t="s">
        <v>6571</v>
      </c>
      <c r="K372" s="1" t="e">
        <f>VLOOKUP(A372,'autophagy '!$A$5:$A$35,1,FALSE)</f>
        <v>#N/A</v>
      </c>
      <c r="L372" s="1" t="e">
        <f>VLOOKUP(A372,'autophagy '!$D$7:$D$169,1,FALSE)</f>
        <v>#N/A</v>
      </c>
      <c r="M372" s="1" t="e">
        <f>VLOOKUP(A372,'autophagy '!$H$7:$H$265,1,FALSE)</f>
        <v>#N/A</v>
      </c>
    </row>
    <row r="373" spans="1:13" x14ac:dyDescent="0.3">
      <c r="A373" s="17" t="s">
        <v>4816</v>
      </c>
      <c r="B373" s="1" t="s">
        <v>6122</v>
      </c>
      <c r="C373" s="1" t="e">
        <v>#N/A</v>
      </c>
      <c r="D373" s="1" t="e">
        <v>#N/A</v>
      </c>
      <c r="E373" s="8">
        <v>0.179484</v>
      </c>
      <c r="F373" s="8" t="e">
        <f t="shared" si="5"/>
        <v>#N/A</v>
      </c>
      <c r="G373"/>
      <c r="H373" s="1" t="e">
        <v>#N/A</v>
      </c>
      <c r="I373" s="1" t="e">
        <v>#N/A</v>
      </c>
      <c r="J373" s="1" t="s">
        <v>6122</v>
      </c>
      <c r="K373" s="1" t="e">
        <f>VLOOKUP(A373,'autophagy '!$A$5:$A$35,1,FALSE)</f>
        <v>#N/A</v>
      </c>
      <c r="L373" s="1" t="e">
        <f>VLOOKUP(A373,'autophagy '!$D$7:$D$169,1,FALSE)</f>
        <v>#N/A</v>
      </c>
      <c r="M373" s="1" t="e">
        <f>VLOOKUP(A373,'autophagy '!$H$7:$H$265,1,FALSE)</f>
        <v>#N/A</v>
      </c>
    </row>
    <row r="374" spans="1:13" x14ac:dyDescent="0.3">
      <c r="A374" s="17" t="s">
        <v>5120</v>
      </c>
      <c r="B374" s="1" t="s">
        <v>6198</v>
      </c>
      <c r="C374" s="1" t="e">
        <v>#N/A</v>
      </c>
      <c r="D374" s="1" t="e">
        <v>#N/A</v>
      </c>
      <c r="E374" s="8">
        <v>0.26636700000000002</v>
      </c>
      <c r="F374" s="8" t="e">
        <f t="shared" si="5"/>
        <v>#N/A</v>
      </c>
      <c r="G374"/>
      <c r="H374" s="1" t="e">
        <v>#N/A</v>
      </c>
      <c r="I374" s="1" t="e">
        <v>#N/A</v>
      </c>
      <c r="J374" s="1" t="s">
        <v>6198</v>
      </c>
      <c r="K374" s="1" t="e">
        <f>VLOOKUP(A374,'autophagy '!$A$5:$A$35,1,FALSE)</f>
        <v>#N/A</v>
      </c>
      <c r="L374" s="1" t="e">
        <f>VLOOKUP(A374,'autophagy '!$D$7:$D$169,1,FALSE)</f>
        <v>#N/A</v>
      </c>
      <c r="M374" s="1" t="e">
        <f>VLOOKUP(A374,'autophagy '!$H$7:$H$265,1,FALSE)</f>
        <v>#N/A</v>
      </c>
    </row>
    <row r="375" spans="1:13" x14ac:dyDescent="0.3">
      <c r="A375" s="17" t="s">
        <v>4171</v>
      </c>
      <c r="B375" s="1" t="s">
        <v>6576</v>
      </c>
      <c r="C375" s="1" t="e">
        <v>#N/A</v>
      </c>
      <c r="D375" s="1" t="e">
        <v>#N/A</v>
      </c>
      <c r="E375" s="8">
        <v>-1.8052800000000001E-2</v>
      </c>
      <c r="F375" s="8" t="e">
        <f t="shared" si="5"/>
        <v>#N/A</v>
      </c>
      <c r="G375"/>
      <c r="H375" s="1" t="e">
        <v>#N/A</v>
      </c>
      <c r="I375" s="1" t="e">
        <v>#N/A</v>
      </c>
      <c r="J375" s="1" t="s">
        <v>6576</v>
      </c>
      <c r="K375" s="1" t="e">
        <f>VLOOKUP(A375,'autophagy '!$A$5:$A$35,1,FALSE)</f>
        <v>#N/A</v>
      </c>
      <c r="L375" s="1" t="e">
        <f>VLOOKUP(A375,'autophagy '!$D$7:$D$169,1,FALSE)</f>
        <v>#N/A</v>
      </c>
      <c r="M375" s="1" t="e">
        <f>VLOOKUP(A375,'autophagy '!$H$7:$H$265,1,FALSE)</f>
        <v>#N/A</v>
      </c>
    </row>
    <row r="376" spans="1:13" x14ac:dyDescent="0.3">
      <c r="A376" s="17" t="s">
        <v>3489</v>
      </c>
      <c r="B376" s="1" t="s">
        <v>6656</v>
      </c>
      <c r="C376" s="1" t="e">
        <v>#N/A</v>
      </c>
      <c r="D376" s="1" t="e">
        <v>#N/A</v>
      </c>
      <c r="E376" s="8">
        <v>-0.19795099999999999</v>
      </c>
      <c r="F376" s="8" t="e">
        <f t="shared" si="5"/>
        <v>#N/A</v>
      </c>
      <c r="G376"/>
      <c r="H376" s="1" t="e">
        <v>#N/A</v>
      </c>
      <c r="I376" s="1" t="e">
        <v>#N/A</v>
      </c>
      <c r="J376" s="1" t="s">
        <v>6656</v>
      </c>
      <c r="K376" s="1" t="e">
        <f>VLOOKUP(A376,'autophagy '!$A$5:$A$35,1,FALSE)</f>
        <v>#N/A</v>
      </c>
      <c r="L376" s="1" t="e">
        <f>VLOOKUP(A376,'autophagy '!$D$7:$D$169,1,FALSE)</f>
        <v>#N/A</v>
      </c>
      <c r="M376" s="1" t="e">
        <f>VLOOKUP(A376,'autophagy '!$H$7:$H$265,1,FALSE)</f>
        <v>#N/A</v>
      </c>
    </row>
    <row r="377" spans="1:13" x14ac:dyDescent="0.3">
      <c r="A377" s="17" t="s">
        <v>2966</v>
      </c>
      <c r="B377" s="1" t="s">
        <v>6540</v>
      </c>
      <c r="C377" s="1" t="e">
        <v>#N/A</v>
      </c>
      <c r="D377" s="1" t="e">
        <v>#N/A</v>
      </c>
      <c r="E377" s="8">
        <v>-0.37304500000000002</v>
      </c>
      <c r="F377" s="8" t="e">
        <f t="shared" si="5"/>
        <v>#N/A</v>
      </c>
      <c r="G377"/>
      <c r="H377" s="1" t="e">
        <v>#N/A</v>
      </c>
      <c r="I377" s="1" t="e">
        <v>#N/A</v>
      </c>
      <c r="J377" s="1" t="s">
        <v>6540</v>
      </c>
      <c r="K377" s="1" t="e">
        <f>VLOOKUP(A377,'autophagy '!$A$5:$A$35,1,FALSE)</f>
        <v>#N/A</v>
      </c>
      <c r="L377" s="1" t="e">
        <f>VLOOKUP(A377,'autophagy '!$D$7:$D$169,1,FALSE)</f>
        <v>#N/A</v>
      </c>
      <c r="M377" s="1" t="e">
        <f>VLOOKUP(A377,'autophagy '!$H$7:$H$265,1,FALSE)</f>
        <v>#N/A</v>
      </c>
    </row>
    <row r="378" spans="1:13" x14ac:dyDescent="0.3">
      <c r="A378" s="17" t="s">
        <v>3062</v>
      </c>
      <c r="B378" s="1" t="s">
        <v>6448</v>
      </c>
      <c r="C378" s="1" t="e">
        <v>#N/A</v>
      </c>
      <c r="D378" s="1" t="e">
        <v>#N/A</v>
      </c>
      <c r="E378" s="8">
        <v>-0.326123</v>
      </c>
      <c r="F378" s="8" t="e">
        <f t="shared" si="5"/>
        <v>#N/A</v>
      </c>
      <c r="G378"/>
      <c r="H378" s="1" t="e">
        <v>#N/A</v>
      </c>
      <c r="I378" s="1" t="e">
        <v>#N/A</v>
      </c>
      <c r="J378" s="1" t="s">
        <v>6448</v>
      </c>
      <c r="K378" s="1" t="e">
        <f>VLOOKUP(A378,'autophagy '!$A$5:$A$35,1,FALSE)</f>
        <v>#N/A</v>
      </c>
      <c r="L378" s="1" t="e">
        <f>VLOOKUP(A378,'autophagy '!$D$7:$D$169,1,FALSE)</f>
        <v>#N/A</v>
      </c>
      <c r="M378" s="1" t="e">
        <f>VLOOKUP(A378,'autophagy '!$H$7:$H$265,1,FALSE)</f>
        <v>#N/A</v>
      </c>
    </row>
    <row r="379" spans="1:13" x14ac:dyDescent="0.3">
      <c r="A379" s="17" t="s">
        <v>2461</v>
      </c>
      <c r="B379" s="1" t="s">
        <v>6570</v>
      </c>
      <c r="C379" s="1" t="e">
        <v>#N/A</v>
      </c>
      <c r="D379" s="1" t="e">
        <v>#N/A</v>
      </c>
      <c r="E379" s="8">
        <v>-0.61875400000000003</v>
      </c>
      <c r="F379" s="8" t="e">
        <f t="shared" si="5"/>
        <v>#N/A</v>
      </c>
      <c r="G379"/>
      <c r="H379" s="1" t="e">
        <v>#N/A</v>
      </c>
      <c r="I379" s="1" t="e">
        <v>#N/A</v>
      </c>
      <c r="J379" s="1" t="s">
        <v>6570</v>
      </c>
      <c r="K379" s="1" t="e">
        <f>VLOOKUP(A379,'autophagy '!$A$5:$A$35,1,FALSE)</f>
        <v>#N/A</v>
      </c>
      <c r="L379" s="1" t="str">
        <f>VLOOKUP(A379,'autophagy '!$D$7:$D$169,1,FALSE)</f>
        <v>RPS27A</v>
      </c>
      <c r="M379" s="1" t="e">
        <f>VLOOKUP(A379,'autophagy '!$H$7:$H$265,1,FALSE)</f>
        <v>#N/A</v>
      </c>
    </row>
    <row r="380" spans="1:13" x14ac:dyDescent="0.3">
      <c r="A380" s="17" t="s">
        <v>5683</v>
      </c>
      <c r="B380" s="1" t="s">
        <v>6103</v>
      </c>
      <c r="C380" s="1" t="e">
        <v>#N/A</v>
      </c>
      <c r="D380" s="1" t="e">
        <v>#N/A</v>
      </c>
      <c r="E380" s="8">
        <v>0.86368800000000001</v>
      </c>
      <c r="F380" s="8" t="e">
        <f t="shared" si="5"/>
        <v>#N/A</v>
      </c>
      <c r="G380"/>
      <c r="H380" s="1" t="e">
        <v>#N/A</v>
      </c>
      <c r="I380" s="1" t="e">
        <v>#N/A</v>
      </c>
      <c r="J380" s="1" t="s">
        <v>6103</v>
      </c>
      <c r="K380" s="1" t="e">
        <f>VLOOKUP(A380,'autophagy '!$A$5:$A$35,1,FALSE)</f>
        <v>#N/A</v>
      </c>
      <c r="L380" s="1" t="e">
        <f>VLOOKUP(A380,'autophagy '!$D$7:$D$169,1,FALSE)</f>
        <v>#N/A</v>
      </c>
      <c r="M380" s="1" t="e">
        <f>VLOOKUP(A380,'autophagy '!$H$7:$H$265,1,FALSE)</f>
        <v>#N/A</v>
      </c>
    </row>
    <row r="381" spans="1:13" x14ac:dyDescent="0.3">
      <c r="A381" s="17" t="s">
        <v>2274</v>
      </c>
      <c r="B381" s="1" t="s">
        <v>6581</v>
      </c>
      <c r="C381" s="1" t="e">
        <v>#N/A</v>
      </c>
      <c r="D381" s="1" t="e">
        <v>#N/A</v>
      </c>
      <c r="E381" s="8">
        <v>-0.78920299999999999</v>
      </c>
      <c r="F381" s="8" t="e">
        <f t="shared" si="5"/>
        <v>#N/A</v>
      </c>
      <c r="G381"/>
      <c r="H381" s="1" t="e">
        <v>#N/A</v>
      </c>
      <c r="I381" s="1" t="e">
        <v>#N/A</v>
      </c>
      <c r="J381" s="1" t="s">
        <v>6581</v>
      </c>
      <c r="K381" s="1" t="e">
        <f>VLOOKUP(A381,'autophagy '!$A$5:$A$35,1,FALSE)</f>
        <v>#N/A</v>
      </c>
      <c r="L381" s="1" t="e">
        <f>VLOOKUP(A381,'autophagy '!$D$7:$D$169,1,FALSE)</f>
        <v>#N/A</v>
      </c>
      <c r="M381" s="1" t="e">
        <f>VLOOKUP(A381,'autophagy '!$H$7:$H$265,1,FALSE)</f>
        <v>#N/A</v>
      </c>
    </row>
    <row r="382" spans="1:13" x14ac:dyDescent="0.3">
      <c r="A382" s="17" t="s">
        <v>3027</v>
      </c>
      <c r="B382" s="1" t="s">
        <v>6315</v>
      </c>
      <c r="C382" s="1" t="e">
        <v>#N/A</v>
      </c>
      <c r="D382" s="1" t="e">
        <v>#N/A</v>
      </c>
      <c r="E382" s="8">
        <v>-0.343032</v>
      </c>
      <c r="F382" s="8" t="e">
        <f t="shared" si="5"/>
        <v>#N/A</v>
      </c>
      <c r="G382"/>
      <c r="H382" s="1" t="e">
        <v>#N/A</v>
      </c>
      <c r="I382" s="1" t="e">
        <v>#N/A</v>
      </c>
      <c r="J382" s="1" t="s">
        <v>6315</v>
      </c>
      <c r="K382" s="1" t="e">
        <f>VLOOKUP(A382,'autophagy '!$A$5:$A$35,1,FALSE)</f>
        <v>#N/A</v>
      </c>
      <c r="L382" s="1" t="e">
        <f>VLOOKUP(A382,'autophagy '!$D$7:$D$169,1,FALSE)</f>
        <v>#N/A</v>
      </c>
      <c r="M382" s="1" t="e">
        <f>VLOOKUP(A382,'autophagy '!$H$7:$H$265,1,FALSE)</f>
        <v>#N/A</v>
      </c>
    </row>
    <row r="383" spans="1:13" x14ac:dyDescent="0.3">
      <c r="A383" s="17" t="s">
        <v>4179</v>
      </c>
      <c r="B383" s="1" t="s">
        <v>6246</v>
      </c>
      <c r="C383" s="1" t="e">
        <v>#N/A</v>
      </c>
      <c r="D383" s="1" t="e">
        <v>#N/A</v>
      </c>
      <c r="E383" s="8">
        <v>-1.6054100000000002E-2</v>
      </c>
      <c r="F383" s="8" t="e">
        <f t="shared" si="5"/>
        <v>#N/A</v>
      </c>
      <c r="G383"/>
      <c r="H383" s="1" t="e">
        <v>#N/A</v>
      </c>
      <c r="I383" s="1" t="e">
        <v>#N/A</v>
      </c>
      <c r="J383" s="1" t="s">
        <v>6246</v>
      </c>
      <c r="K383" s="1" t="e">
        <f>VLOOKUP(A383,'autophagy '!$A$5:$A$35,1,FALSE)</f>
        <v>#N/A</v>
      </c>
      <c r="L383" s="1" t="e">
        <f>VLOOKUP(A383,'autophagy '!$D$7:$D$169,1,FALSE)</f>
        <v>#N/A</v>
      </c>
      <c r="M383" s="1" t="e">
        <f>VLOOKUP(A383,'autophagy '!$H$7:$H$265,1,FALSE)</f>
        <v>#N/A</v>
      </c>
    </row>
    <row r="384" spans="1:13" x14ac:dyDescent="0.3">
      <c r="A384" s="17" t="s">
        <v>4935</v>
      </c>
      <c r="B384" s="1" t="s">
        <v>6488</v>
      </c>
      <c r="C384" s="1" t="e">
        <v>#N/A</v>
      </c>
      <c r="D384" s="1" t="e">
        <v>#N/A</v>
      </c>
      <c r="E384" s="8">
        <v>0.204655</v>
      </c>
      <c r="F384" s="8" t="e">
        <f t="shared" si="5"/>
        <v>#N/A</v>
      </c>
      <c r="G384"/>
      <c r="H384" s="1" t="e">
        <v>#N/A</v>
      </c>
      <c r="I384" s="1" t="e">
        <v>#N/A</v>
      </c>
      <c r="J384" s="1" t="s">
        <v>6488</v>
      </c>
      <c r="K384" s="1" t="e">
        <f>VLOOKUP(A384,'autophagy '!$A$5:$A$35,1,FALSE)</f>
        <v>#N/A</v>
      </c>
      <c r="L384" s="1" t="e">
        <f>VLOOKUP(A384,'autophagy '!$D$7:$D$169,1,FALSE)</f>
        <v>#N/A</v>
      </c>
      <c r="M384" s="1" t="e">
        <f>VLOOKUP(A384,'autophagy '!$H$7:$H$265,1,FALSE)</f>
        <v>#N/A</v>
      </c>
    </row>
    <row r="385" spans="1:13" x14ac:dyDescent="0.3">
      <c r="A385" s="17" t="s">
        <v>4883</v>
      </c>
      <c r="B385" s="1" t="s">
        <v>6112</v>
      </c>
      <c r="C385" s="1" t="e">
        <v>#N/A</v>
      </c>
      <c r="D385" s="1" t="e">
        <v>#N/A</v>
      </c>
      <c r="E385" s="8">
        <v>0.195768</v>
      </c>
      <c r="F385" s="8" t="e">
        <f t="shared" si="5"/>
        <v>#N/A</v>
      </c>
      <c r="G385"/>
      <c r="H385" s="1" t="e">
        <v>#N/A</v>
      </c>
      <c r="I385" s="1" t="e">
        <v>#N/A</v>
      </c>
      <c r="J385" s="1" t="s">
        <v>6112</v>
      </c>
      <c r="K385" s="1" t="e">
        <f>VLOOKUP(A385,'autophagy '!$A$5:$A$35,1,FALSE)</f>
        <v>#N/A</v>
      </c>
      <c r="L385" s="1" t="e">
        <f>VLOOKUP(A385,'autophagy '!$D$7:$D$169,1,FALSE)</f>
        <v>#N/A</v>
      </c>
      <c r="M385" s="1" t="e">
        <f>VLOOKUP(A385,'autophagy '!$H$7:$H$265,1,FALSE)</f>
        <v>#N/A</v>
      </c>
    </row>
    <row r="386" spans="1:13" x14ac:dyDescent="0.3">
      <c r="A386" s="18" t="s">
        <v>3562</v>
      </c>
      <c r="B386" s="1" t="s">
        <v>6154</v>
      </c>
      <c r="C386" s="1" t="e">
        <v>#N/A</v>
      </c>
      <c r="D386" s="1" t="e">
        <v>#N/A</v>
      </c>
      <c r="E386" s="8">
        <v>-0.17627599999999999</v>
      </c>
      <c r="F386" s="8" t="e">
        <f t="shared" si="5"/>
        <v>#N/A</v>
      </c>
      <c r="G386"/>
      <c r="H386" s="1" t="e">
        <v>#N/A</v>
      </c>
      <c r="I386" s="1" t="e">
        <v>#N/A</v>
      </c>
      <c r="J386" s="1" t="s">
        <v>6154</v>
      </c>
      <c r="K386" s="1" t="e">
        <f>VLOOKUP(A386,'autophagy '!$A$5:$A$35,1,FALSE)</f>
        <v>#N/A</v>
      </c>
      <c r="L386" s="1" t="e">
        <f>VLOOKUP(A386,'autophagy '!$D$7:$D$169,1,FALSE)</f>
        <v>#N/A</v>
      </c>
      <c r="M386" s="1" t="e">
        <f>VLOOKUP(A386,'autophagy '!$H$7:$H$265,1,FALSE)</f>
        <v>#N/A</v>
      </c>
    </row>
    <row r="387" spans="1:13" x14ac:dyDescent="0.3">
      <c r="A387" s="17" t="s">
        <v>4451</v>
      </c>
      <c r="B387" s="1" t="s">
        <v>6345</v>
      </c>
      <c r="C387" s="1" t="e">
        <v>#N/A</v>
      </c>
      <c r="D387" s="1" t="e">
        <v>#N/A</v>
      </c>
      <c r="E387" s="8">
        <v>8.0118800000000004E-2</v>
      </c>
      <c r="F387" s="8" t="e">
        <f t="shared" si="5"/>
        <v>#N/A</v>
      </c>
      <c r="G387"/>
      <c r="H387" s="1" t="e">
        <v>#N/A</v>
      </c>
      <c r="I387" s="1" t="e">
        <v>#N/A</v>
      </c>
      <c r="J387" s="1" t="s">
        <v>6345</v>
      </c>
      <c r="K387" s="1" t="e">
        <f>VLOOKUP(A387,'autophagy '!$A$5:$A$35,1,FALSE)</f>
        <v>#N/A</v>
      </c>
      <c r="L387" s="1" t="e">
        <f>VLOOKUP(A387,'autophagy '!$D$7:$D$169,1,FALSE)</f>
        <v>#N/A</v>
      </c>
      <c r="M387" s="1" t="e">
        <f>VLOOKUP(A387,'autophagy '!$H$7:$H$265,1,FALSE)</f>
        <v>#N/A</v>
      </c>
    </row>
    <row r="388" spans="1:13" x14ac:dyDescent="0.3">
      <c r="A388" s="17" t="s">
        <v>2158</v>
      </c>
      <c r="B388" s="1" t="s">
        <v>6388</v>
      </c>
      <c r="C388" s="1" t="e">
        <v>#N/A</v>
      </c>
      <c r="D388" s="1" t="e">
        <v>#N/A</v>
      </c>
      <c r="E388" s="8">
        <v>-0.97830600000000001</v>
      </c>
      <c r="F388" s="8" t="e">
        <f t="shared" ref="F388:F451" si="6">C388*D388*E388</f>
        <v>#N/A</v>
      </c>
      <c r="G388"/>
      <c r="H388" s="1" t="e">
        <v>#N/A</v>
      </c>
      <c r="I388" s="1" t="e">
        <v>#N/A</v>
      </c>
      <c r="J388" s="1" t="s">
        <v>6388</v>
      </c>
      <c r="K388" s="1" t="e">
        <f>VLOOKUP(A388,'autophagy '!$A$5:$A$35,1,FALSE)</f>
        <v>#N/A</v>
      </c>
      <c r="L388" s="1" t="e">
        <f>VLOOKUP(A388,'autophagy '!$D$7:$D$169,1,FALSE)</f>
        <v>#N/A</v>
      </c>
      <c r="M388" s="1" t="e">
        <f>VLOOKUP(A388,'autophagy '!$H$7:$H$265,1,FALSE)</f>
        <v>#N/A</v>
      </c>
    </row>
    <row r="389" spans="1:13" x14ac:dyDescent="0.3">
      <c r="A389" s="17" t="s">
        <v>2058</v>
      </c>
      <c r="B389" s="1" t="s">
        <v>6585</v>
      </c>
      <c r="C389" s="1" t="e">
        <v>#N/A</v>
      </c>
      <c r="D389" s="1" t="e">
        <v>#N/A</v>
      </c>
      <c r="E389" s="8">
        <v>-1.85297</v>
      </c>
      <c r="F389" s="8" t="e">
        <f t="shared" si="6"/>
        <v>#N/A</v>
      </c>
      <c r="G389"/>
      <c r="H389" s="1" t="e">
        <v>#N/A</v>
      </c>
      <c r="I389" s="1" t="e">
        <v>#N/A</v>
      </c>
      <c r="J389" s="1" t="s">
        <v>6585</v>
      </c>
      <c r="K389" s="1" t="e">
        <f>VLOOKUP(A389,'autophagy '!$A$5:$A$35,1,FALSE)</f>
        <v>#N/A</v>
      </c>
      <c r="L389" s="1" t="e">
        <f>VLOOKUP(A389,'autophagy '!$D$7:$D$169,1,FALSE)</f>
        <v>#N/A</v>
      </c>
      <c r="M389" s="1" t="e">
        <f>VLOOKUP(A389,'autophagy '!$H$7:$H$265,1,FALSE)</f>
        <v>#N/A</v>
      </c>
    </row>
    <row r="390" spans="1:13" x14ac:dyDescent="0.3">
      <c r="A390" s="17" t="s">
        <v>5471</v>
      </c>
      <c r="B390" s="1" t="s">
        <v>6607</v>
      </c>
      <c r="C390" s="1" t="e">
        <v>#N/A</v>
      </c>
      <c r="D390" s="1" t="e">
        <v>#N/A</v>
      </c>
      <c r="E390" s="8">
        <v>0.46368700000000002</v>
      </c>
      <c r="F390" s="8" t="e">
        <f t="shared" si="6"/>
        <v>#N/A</v>
      </c>
      <c r="G390"/>
      <c r="H390" s="1" t="e">
        <v>#N/A</v>
      </c>
      <c r="I390" s="1" t="e">
        <v>#N/A</v>
      </c>
      <c r="J390" s="1" t="s">
        <v>6607</v>
      </c>
      <c r="K390" s="1" t="e">
        <f>VLOOKUP(A390,'autophagy '!$A$5:$A$35,1,FALSE)</f>
        <v>#N/A</v>
      </c>
      <c r="L390" s="1" t="e">
        <f>VLOOKUP(A390,'autophagy '!$D$7:$D$169,1,FALSE)</f>
        <v>#N/A</v>
      </c>
      <c r="M390" s="1" t="e">
        <f>VLOOKUP(A390,'autophagy '!$H$7:$H$265,1,FALSE)</f>
        <v>#N/A</v>
      </c>
    </row>
    <row r="391" spans="1:13" x14ac:dyDescent="0.3">
      <c r="A391" s="17" t="s">
        <v>4146</v>
      </c>
      <c r="B391" s="1" t="s">
        <v>6639</v>
      </c>
      <c r="C391" s="1" t="e">
        <v>#N/A</v>
      </c>
      <c r="D391" s="1" t="e">
        <v>#N/A</v>
      </c>
      <c r="E391" s="8">
        <v>-2.3096499999999999E-2</v>
      </c>
      <c r="F391" s="8" t="e">
        <f t="shared" si="6"/>
        <v>#N/A</v>
      </c>
      <c r="G391"/>
      <c r="H391" s="1" t="e">
        <v>#N/A</v>
      </c>
      <c r="I391" s="1" t="e">
        <v>#N/A</v>
      </c>
      <c r="J391" s="1" t="s">
        <v>6639</v>
      </c>
      <c r="K391" s="1" t="e">
        <f>VLOOKUP(A391,'autophagy '!$A$5:$A$35,1,FALSE)</f>
        <v>#N/A</v>
      </c>
      <c r="L391" s="1" t="e">
        <f>VLOOKUP(A391,'autophagy '!$D$7:$D$169,1,FALSE)</f>
        <v>#N/A</v>
      </c>
      <c r="M391" s="1" t="e">
        <f>VLOOKUP(A391,'autophagy '!$H$7:$H$265,1,FALSE)</f>
        <v>#N/A</v>
      </c>
    </row>
    <row r="392" spans="1:13" x14ac:dyDescent="0.3">
      <c r="A392" s="17" t="s">
        <v>5380</v>
      </c>
      <c r="B392" s="1" t="s">
        <v>6645</v>
      </c>
      <c r="C392" s="1" t="e">
        <v>#N/A</v>
      </c>
      <c r="D392" s="1" t="e">
        <v>#N/A</v>
      </c>
      <c r="E392" s="8">
        <v>0.39383499999999999</v>
      </c>
      <c r="F392" s="8" t="e">
        <f t="shared" si="6"/>
        <v>#N/A</v>
      </c>
      <c r="G392"/>
      <c r="H392" s="1" t="e">
        <v>#N/A</v>
      </c>
      <c r="I392" s="1" t="e">
        <v>#N/A</v>
      </c>
      <c r="J392" s="1" t="s">
        <v>6645</v>
      </c>
      <c r="K392" s="1" t="e">
        <f>VLOOKUP(A392,'autophagy '!$A$5:$A$35,1,FALSE)</f>
        <v>#N/A</v>
      </c>
      <c r="L392" s="1" t="e">
        <f>VLOOKUP(A392,'autophagy '!$D$7:$D$169,1,FALSE)</f>
        <v>#N/A</v>
      </c>
      <c r="M392" s="1" t="e">
        <f>VLOOKUP(A392,'autophagy '!$H$7:$H$265,1,FALSE)</f>
        <v>#N/A</v>
      </c>
    </row>
    <row r="393" spans="1:13" x14ac:dyDescent="0.3">
      <c r="A393" s="17" t="s">
        <v>2437</v>
      </c>
      <c r="B393" s="1" t="s">
        <v>6657</v>
      </c>
      <c r="C393" s="1" t="e">
        <v>#N/A</v>
      </c>
      <c r="D393" s="1" t="e">
        <v>#N/A</v>
      </c>
      <c r="E393" s="8">
        <v>-0.62831599999999999</v>
      </c>
      <c r="F393" s="8" t="e">
        <f t="shared" si="6"/>
        <v>#N/A</v>
      </c>
      <c r="G393"/>
      <c r="H393" s="1" t="e">
        <v>#N/A</v>
      </c>
      <c r="I393" s="1" t="e">
        <v>#N/A</v>
      </c>
      <c r="J393" s="1" t="s">
        <v>6657</v>
      </c>
      <c r="K393" s="1" t="e">
        <f>VLOOKUP(A393,'autophagy '!$A$5:$A$35,1,FALSE)</f>
        <v>#N/A</v>
      </c>
      <c r="L393" s="1" t="e">
        <f>VLOOKUP(A393,'autophagy '!$D$7:$D$169,1,FALSE)</f>
        <v>#N/A</v>
      </c>
      <c r="M393" s="1" t="e">
        <f>VLOOKUP(A393,'autophagy '!$H$7:$H$265,1,FALSE)</f>
        <v>#N/A</v>
      </c>
    </row>
    <row r="394" spans="1:13" x14ac:dyDescent="0.3">
      <c r="A394" s="17" t="s">
        <v>2506</v>
      </c>
      <c r="B394" s="1" t="s">
        <v>6490</v>
      </c>
      <c r="C394" s="1" t="e">
        <v>#N/A</v>
      </c>
      <c r="D394" s="1" t="e">
        <v>#N/A</v>
      </c>
      <c r="E394" s="8">
        <v>-0.58982500000000004</v>
      </c>
      <c r="F394" s="8" t="e">
        <f t="shared" si="6"/>
        <v>#N/A</v>
      </c>
      <c r="G394"/>
      <c r="H394" s="1" t="e">
        <v>#N/A</v>
      </c>
      <c r="I394" s="1" t="e">
        <v>#N/A</v>
      </c>
      <c r="J394" s="1" t="s">
        <v>6490</v>
      </c>
      <c r="K394" s="1" t="e">
        <f>VLOOKUP(A394,'autophagy '!$A$5:$A$35,1,FALSE)</f>
        <v>#N/A</v>
      </c>
      <c r="L394" s="1" t="e">
        <f>VLOOKUP(A394,'autophagy '!$D$7:$D$169,1,FALSE)</f>
        <v>#N/A</v>
      </c>
      <c r="M394" s="1" t="e">
        <f>VLOOKUP(A394,'autophagy '!$H$7:$H$265,1,FALSE)</f>
        <v>#N/A</v>
      </c>
    </row>
    <row r="395" spans="1:13" x14ac:dyDescent="0.3">
      <c r="A395" s="17" t="s">
        <v>4704</v>
      </c>
      <c r="B395" s="1" t="s">
        <v>6435</v>
      </c>
      <c r="C395" s="1" t="e">
        <v>#N/A</v>
      </c>
      <c r="D395" s="1" t="e">
        <v>#N/A</v>
      </c>
      <c r="E395" s="8">
        <v>0.15031</v>
      </c>
      <c r="F395" s="8" t="e">
        <f t="shared" si="6"/>
        <v>#N/A</v>
      </c>
      <c r="G395"/>
      <c r="H395" s="1" t="e">
        <v>#N/A</v>
      </c>
      <c r="I395" s="1" t="e">
        <v>#N/A</v>
      </c>
      <c r="J395" s="1" t="s">
        <v>6435</v>
      </c>
      <c r="K395" s="1" t="e">
        <f>VLOOKUP(A395,'autophagy '!$A$5:$A$35,1,FALSE)</f>
        <v>#N/A</v>
      </c>
      <c r="L395" s="1" t="e">
        <f>VLOOKUP(A395,'autophagy '!$D$7:$D$169,1,FALSE)</f>
        <v>#N/A</v>
      </c>
      <c r="M395" s="1" t="e">
        <f>VLOOKUP(A395,'autophagy '!$H$7:$H$265,1,FALSE)</f>
        <v>#N/A</v>
      </c>
    </row>
    <row r="396" spans="1:13" x14ac:dyDescent="0.3">
      <c r="A396" s="17" t="s">
        <v>5459</v>
      </c>
      <c r="B396" s="1" t="s">
        <v>6502</v>
      </c>
      <c r="C396" s="1" t="e">
        <v>#N/A</v>
      </c>
      <c r="D396" s="1" t="e">
        <v>#N/A</v>
      </c>
      <c r="E396" s="8">
        <v>0.45461600000000002</v>
      </c>
      <c r="F396" s="8" t="e">
        <f t="shared" si="6"/>
        <v>#N/A</v>
      </c>
      <c r="G396"/>
      <c r="H396" s="1" t="e">
        <v>#N/A</v>
      </c>
      <c r="I396" s="1" t="e">
        <v>#N/A</v>
      </c>
      <c r="J396" s="1" t="s">
        <v>6502</v>
      </c>
      <c r="K396" s="1" t="e">
        <f>VLOOKUP(A396,'autophagy '!$A$5:$A$35,1,FALSE)</f>
        <v>#N/A</v>
      </c>
      <c r="L396" s="1" t="e">
        <f>VLOOKUP(A396,'autophagy '!$D$7:$D$169,1,FALSE)</f>
        <v>#N/A</v>
      </c>
      <c r="M396" s="1" t="e">
        <f>VLOOKUP(A396,'autophagy '!$H$7:$H$265,1,FALSE)</f>
        <v>#N/A</v>
      </c>
    </row>
    <row r="397" spans="1:13" x14ac:dyDescent="0.3">
      <c r="A397" s="17" t="s">
        <v>4627</v>
      </c>
      <c r="B397" s="1" t="s">
        <v>6144</v>
      </c>
      <c r="C397" s="1" t="e">
        <v>#N/A</v>
      </c>
      <c r="D397" s="1" t="e">
        <v>#N/A</v>
      </c>
      <c r="E397" s="8">
        <v>0.13073499999999999</v>
      </c>
      <c r="F397" s="8" t="e">
        <f t="shared" si="6"/>
        <v>#N/A</v>
      </c>
      <c r="G397"/>
      <c r="H397" s="1" t="e">
        <v>#N/A</v>
      </c>
      <c r="I397" s="1" t="e">
        <v>#N/A</v>
      </c>
      <c r="J397" s="1" t="s">
        <v>6144</v>
      </c>
      <c r="K397" s="1" t="e">
        <f>VLOOKUP(A397,'autophagy '!$A$5:$A$35,1,FALSE)</f>
        <v>#N/A</v>
      </c>
      <c r="L397" s="1" t="e">
        <f>VLOOKUP(A397,'autophagy '!$D$7:$D$169,1,FALSE)</f>
        <v>#N/A</v>
      </c>
      <c r="M397" s="1" t="e">
        <f>VLOOKUP(A397,'autophagy '!$H$7:$H$265,1,FALSE)</f>
        <v>#N/A</v>
      </c>
    </row>
    <row r="398" spans="1:13" x14ac:dyDescent="0.3">
      <c r="A398" s="17" t="s">
        <v>5712</v>
      </c>
      <c r="B398" s="1" t="s">
        <v>6218</v>
      </c>
      <c r="C398" s="1" t="e">
        <v>#N/A</v>
      </c>
      <c r="D398" s="1" t="e">
        <v>#N/A</v>
      </c>
      <c r="E398" s="8">
        <v>1.2662500000000001</v>
      </c>
      <c r="F398" s="8" t="e">
        <f t="shared" si="6"/>
        <v>#N/A</v>
      </c>
      <c r="G398"/>
      <c r="H398" s="1" t="e">
        <v>#N/A</v>
      </c>
      <c r="I398" s="1" t="e">
        <v>#N/A</v>
      </c>
      <c r="J398" s="1" t="s">
        <v>6218</v>
      </c>
      <c r="K398" s="1" t="e">
        <f>VLOOKUP(A398,'autophagy '!$A$5:$A$35,1,FALSE)</f>
        <v>#N/A</v>
      </c>
      <c r="L398" s="1" t="e">
        <f>VLOOKUP(A398,'autophagy '!$D$7:$D$169,1,FALSE)</f>
        <v>#N/A</v>
      </c>
      <c r="M398" s="1" t="e">
        <f>VLOOKUP(A398,'autophagy '!$H$7:$H$265,1,FALSE)</f>
        <v>#N/A</v>
      </c>
    </row>
    <row r="399" spans="1:13" x14ac:dyDescent="0.3">
      <c r="A399" s="17" t="s">
        <v>2215</v>
      </c>
      <c r="B399" s="1" t="s">
        <v>6079</v>
      </c>
      <c r="C399" s="1" t="e">
        <v>#N/A</v>
      </c>
      <c r="D399" s="1" t="e">
        <v>#N/A</v>
      </c>
      <c r="E399" s="8">
        <v>-0.85809899999999995</v>
      </c>
      <c r="F399" s="8" t="e">
        <f t="shared" si="6"/>
        <v>#N/A</v>
      </c>
      <c r="G399"/>
      <c r="H399" s="1" t="e">
        <v>#N/A</v>
      </c>
      <c r="I399" s="1" t="e">
        <v>#N/A</v>
      </c>
      <c r="J399" s="1" t="s">
        <v>6079</v>
      </c>
      <c r="K399" s="1" t="e">
        <f>VLOOKUP(A399,'autophagy '!$A$5:$A$35,1,FALSE)</f>
        <v>#N/A</v>
      </c>
      <c r="L399" s="1" t="e">
        <f>VLOOKUP(A399,'autophagy '!$D$7:$D$169,1,FALSE)</f>
        <v>#N/A</v>
      </c>
      <c r="M399" s="1" t="e">
        <f>VLOOKUP(A399,'autophagy '!$H$7:$H$265,1,FALSE)</f>
        <v>#N/A</v>
      </c>
    </row>
    <row r="400" spans="1:13" x14ac:dyDescent="0.3">
      <c r="A400" s="17" t="s">
        <v>5299</v>
      </c>
      <c r="B400" s="1" t="s">
        <v>6664</v>
      </c>
      <c r="C400" s="1" t="e">
        <v>#N/A</v>
      </c>
      <c r="D400" s="1" t="e">
        <v>#N/A</v>
      </c>
      <c r="E400" s="8">
        <v>0.34717599999999998</v>
      </c>
      <c r="F400" s="8" t="e">
        <f t="shared" si="6"/>
        <v>#N/A</v>
      </c>
      <c r="G400"/>
      <c r="H400" s="1" t="e">
        <v>#N/A</v>
      </c>
      <c r="I400" s="1" t="e">
        <v>#N/A</v>
      </c>
      <c r="J400" s="1" t="s">
        <v>6664</v>
      </c>
      <c r="K400" s="1" t="e">
        <f>VLOOKUP(A400,'autophagy '!$A$5:$A$35,1,FALSE)</f>
        <v>#N/A</v>
      </c>
      <c r="L400" s="1" t="e">
        <f>VLOOKUP(A400,'autophagy '!$D$7:$D$169,1,FALSE)</f>
        <v>#N/A</v>
      </c>
      <c r="M400" s="1" t="e">
        <f>VLOOKUP(A400,'autophagy '!$H$7:$H$265,1,FALSE)</f>
        <v>#N/A</v>
      </c>
    </row>
    <row r="401" spans="1:13" x14ac:dyDescent="0.3">
      <c r="A401" s="17" t="s">
        <v>3792</v>
      </c>
      <c r="B401" s="1" t="s">
        <v>6179</v>
      </c>
      <c r="C401" s="1" t="e">
        <v>#N/A</v>
      </c>
      <c r="D401" s="1" t="e">
        <v>#N/A</v>
      </c>
      <c r="E401" s="8">
        <v>-0.116339</v>
      </c>
      <c r="F401" s="8" t="e">
        <f t="shared" si="6"/>
        <v>#N/A</v>
      </c>
      <c r="G401"/>
      <c r="H401" s="1" t="e">
        <v>#N/A</v>
      </c>
      <c r="I401" s="1" t="e">
        <v>#N/A</v>
      </c>
      <c r="J401" s="1" t="s">
        <v>6179</v>
      </c>
      <c r="K401" s="1" t="e">
        <f>VLOOKUP(A401,'autophagy '!$A$5:$A$35,1,FALSE)</f>
        <v>#N/A</v>
      </c>
      <c r="L401" s="1" t="e">
        <f>VLOOKUP(A401,'autophagy '!$D$7:$D$169,1,FALSE)</f>
        <v>#N/A</v>
      </c>
      <c r="M401" s="1" t="e">
        <f>VLOOKUP(A401,'autophagy '!$H$7:$H$265,1,FALSE)</f>
        <v>#N/A</v>
      </c>
    </row>
    <row r="402" spans="1:13" x14ac:dyDescent="0.3">
      <c r="A402" s="17" t="s">
        <v>4421</v>
      </c>
      <c r="B402" s="1" t="s">
        <v>6082</v>
      </c>
      <c r="C402" s="1" t="e">
        <v>#N/A</v>
      </c>
      <c r="D402" s="1" t="e">
        <v>#N/A</v>
      </c>
      <c r="E402" s="8">
        <v>6.7702100000000001E-2</v>
      </c>
      <c r="F402" s="8" t="e">
        <f t="shared" si="6"/>
        <v>#N/A</v>
      </c>
      <c r="G402"/>
      <c r="H402" s="1" t="e">
        <v>#N/A</v>
      </c>
      <c r="I402" s="1" t="e">
        <v>#N/A</v>
      </c>
      <c r="J402" s="1" t="s">
        <v>6082</v>
      </c>
      <c r="K402" s="1" t="e">
        <f>VLOOKUP(A402,'autophagy '!$A$5:$A$35,1,FALSE)</f>
        <v>#N/A</v>
      </c>
      <c r="L402" s="1" t="e">
        <f>VLOOKUP(A402,'autophagy '!$D$7:$D$169,1,FALSE)</f>
        <v>#N/A</v>
      </c>
      <c r="M402" s="1" t="e">
        <f>VLOOKUP(A402,'autophagy '!$H$7:$H$265,1,FALSE)</f>
        <v>#N/A</v>
      </c>
    </row>
    <row r="403" spans="1:13" x14ac:dyDescent="0.3">
      <c r="A403" s="17" t="s">
        <v>5159</v>
      </c>
      <c r="B403" s="1" t="s">
        <v>6087</v>
      </c>
      <c r="C403" s="1" t="e">
        <v>#N/A</v>
      </c>
      <c r="D403" s="1" t="e">
        <v>#N/A</v>
      </c>
      <c r="E403" s="8">
        <v>0.27458300000000002</v>
      </c>
      <c r="F403" s="8" t="e">
        <f t="shared" si="6"/>
        <v>#N/A</v>
      </c>
      <c r="G403"/>
      <c r="H403" s="1" t="e">
        <v>#N/A</v>
      </c>
      <c r="I403" s="1" t="e">
        <v>#N/A</v>
      </c>
      <c r="J403" s="1" t="s">
        <v>6087</v>
      </c>
      <c r="K403" s="1" t="e">
        <f>VLOOKUP(A403,'autophagy '!$A$5:$A$35,1,FALSE)</f>
        <v>#N/A</v>
      </c>
      <c r="L403" s="1" t="e">
        <f>VLOOKUP(A403,'autophagy '!$D$7:$D$169,1,FALSE)</f>
        <v>#N/A</v>
      </c>
      <c r="M403" s="1" t="e">
        <f>VLOOKUP(A403,'autophagy '!$H$7:$H$265,1,FALSE)</f>
        <v>#N/A</v>
      </c>
    </row>
    <row r="404" spans="1:13" x14ac:dyDescent="0.3">
      <c r="A404" s="17" t="s">
        <v>5442</v>
      </c>
      <c r="B404" s="1" t="s">
        <v>6115</v>
      </c>
      <c r="C404" s="1" t="e">
        <v>#N/A</v>
      </c>
      <c r="D404" s="1" t="e">
        <v>#N/A</v>
      </c>
      <c r="E404" s="8">
        <v>0.43059799999999998</v>
      </c>
      <c r="F404" s="8" t="e">
        <f t="shared" si="6"/>
        <v>#N/A</v>
      </c>
      <c r="G404"/>
      <c r="H404" s="1" t="e">
        <v>#N/A</v>
      </c>
      <c r="I404" s="1" t="e">
        <v>#N/A</v>
      </c>
      <c r="J404" s="1" t="s">
        <v>6115</v>
      </c>
      <c r="K404" s="1" t="e">
        <f>VLOOKUP(A404,'autophagy '!$A$5:$A$35,1,FALSE)</f>
        <v>#N/A</v>
      </c>
      <c r="L404" s="1" t="e">
        <f>VLOOKUP(A404,'autophagy '!$D$7:$D$169,1,FALSE)</f>
        <v>#N/A</v>
      </c>
      <c r="M404" s="1" t="e">
        <f>VLOOKUP(A404,'autophagy '!$H$7:$H$265,1,FALSE)</f>
        <v>#N/A</v>
      </c>
    </row>
    <row r="405" spans="1:13" x14ac:dyDescent="0.3">
      <c r="A405" s="17" t="s">
        <v>2663</v>
      </c>
      <c r="B405" s="1" t="s">
        <v>6182</v>
      </c>
      <c r="C405" s="1" t="e">
        <v>#N/A</v>
      </c>
      <c r="D405" s="1" t="e">
        <v>#N/A</v>
      </c>
      <c r="E405" s="8">
        <v>-0.50404700000000002</v>
      </c>
      <c r="F405" s="8" t="e">
        <f t="shared" si="6"/>
        <v>#N/A</v>
      </c>
      <c r="G405"/>
      <c r="H405" s="1" t="e">
        <v>#N/A</v>
      </c>
      <c r="I405" s="1" t="e">
        <v>#N/A</v>
      </c>
      <c r="J405" s="1" t="s">
        <v>6182</v>
      </c>
      <c r="K405" s="1" t="e">
        <f>VLOOKUP(A405,'autophagy '!$A$5:$A$35,1,FALSE)</f>
        <v>#N/A</v>
      </c>
      <c r="L405" s="1" t="e">
        <f>VLOOKUP(A405,'autophagy '!$D$7:$D$169,1,FALSE)</f>
        <v>#N/A</v>
      </c>
      <c r="M405" s="1" t="e">
        <f>VLOOKUP(A405,'autophagy '!$H$7:$H$265,1,FALSE)</f>
        <v>#N/A</v>
      </c>
    </row>
    <row r="406" spans="1:13" x14ac:dyDescent="0.3">
      <c r="A406" s="17" t="s">
        <v>5701</v>
      </c>
      <c r="B406" s="1" t="s">
        <v>6189</v>
      </c>
      <c r="C406" s="1" t="e">
        <v>#N/A</v>
      </c>
      <c r="D406" s="1" t="e">
        <v>#N/A</v>
      </c>
      <c r="E406" s="8">
        <v>1.1506700000000001</v>
      </c>
      <c r="F406" s="8" t="e">
        <f t="shared" si="6"/>
        <v>#N/A</v>
      </c>
      <c r="G406"/>
      <c r="H406" s="1" t="e">
        <v>#N/A</v>
      </c>
      <c r="I406" s="1" t="e">
        <v>#N/A</v>
      </c>
      <c r="J406" s="1" t="s">
        <v>6189</v>
      </c>
      <c r="K406" s="1" t="e">
        <f>VLOOKUP(A406,'autophagy '!$A$5:$A$35,1,FALSE)</f>
        <v>#N/A</v>
      </c>
      <c r="L406" s="1" t="e">
        <f>VLOOKUP(A406,'autophagy '!$D$7:$D$169,1,FALSE)</f>
        <v>#N/A</v>
      </c>
      <c r="M406" s="1" t="e">
        <f>VLOOKUP(A406,'autophagy '!$H$7:$H$265,1,FALSE)</f>
        <v>#N/A</v>
      </c>
    </row>
    <row r="407" spans="1:13" x14ac:dyDescent="0.3">
      <c r="A407" s="17" t="s">
        <v>2107</v>
      </c>
      <c r="B407" s="1" t="s">
        <v>6194</v>
      </c>
      <c r="C407" s="1" t="e">
        <v>#N/A</v>
      </c>
      <c r="D407" s="1" t="e">
        <v>#N/A</v>
      </c>
      <c r="E407" s="8">
        <v>-1.1943699999999999</v>
      </c>
      <c r="F407" s="8" t="e">
        <f t="shared" si="6"/>
        <v>#N/A</v>
      </c>
      <c r="G407"/>
      <c r="H407" s="1" t="e">
        <v>#N/A</v>
      </c>
      <c r="I407" s="1" t="e">
        <v>#N/A</v>
      </c>
      <c r="J407" s="1" t="s">
        <v>6194</v>
      </c>
      <c r="K407" s="1" t="e">
        <f>VLOOKUP(A407,'autophagy '!$A$5:$A$35,1,FALSE)</f>
        <v>#N/A</v>
      </c>
      <c r="L407" s="1" t="e">
        <f>VLOOKUP(A407,'autophagy '!$D$7:$D$169,1,FALSE)</f>
        <v>#N/A</v>
      </c>
      <c r="M407" s="1" t="e">
        <f>VLOOKUP(A407,'autophagy '!$H$7:$H$265,1,FALSE)</f>
        <v>#N/A</v>
      </c>
    </row>
    <row r="408" spans="1:13" x14ac:dyDescent="0.3">
      <c r="A408" s="17" t="s">
        <v>5346</v>
      </c>
      <c r="B408" s="1" t="s">
        <v>6573</v>
      </c>
      <c r="C408" s="1" t="e">
        <v>#N/A</v>
      </c>
      <c r="D408" s="1" t="e">
        <v>#N/A</v>
      </c>
      <c r="E408" s="8">
        <v>0.37493100000000001</v>
      </c>
      <c r="F408" s="8" t="e">
        <f t="shared" si="6"/>
        <v>#N/A</v>
      </c>
      <c r="G408"/>
      <c r="H408" s="1" t="e">
        <v>#N/A</v>
      </c>
      <c r="I408" s="1" t="e">
        <v>#N/A</v>
      </c>
      <c r="J408" s="1" t="s">
        <v>6573</v>
      </c>
      <c r="K408" s="1" t="e">
        <f>VLOOKUP(A408,'autophagy '!$A$5:$A$35,1,FALSE)</f>
        <v>#N/A</v>
      </c>
      <c r="L408" s="1" t="e">
        <f>VLOOKUP(A408,'autophagy '!$D$7:$D$169,1,FALSE)</f>
        <v>#N/A</v>
      </c>
      <c r="M408" s="1" t="e">
        <f>VLOOKUP(A408,'autophagy '!$H$7:$H$265,1,FALSE)</f>
        <v>#N/A</v>
      </c>
    </row>
    <row r="409" spans="1:13" x14ac:dyDescent="0.3">
      <c r="A409" s="17" t="s">
        <v>3139</v>
      </c>
      <c r="B409" s="1" t="s">
        <v>6651</v>
      </c>
      <c r="C409" s="1" t="e">
        <v>#N/A</v>
      </c>
      <c r="D409" s="1" t="e">
        <v>#N/A</v>
      </c>
      <c r="E409" s="8">
        <v>-0.29752699999999999</v>
      </c>
      <c r="F409" s="8" t="e">
        <f t="shared" si="6"/>
        <v>#N/A</v>
      </c>
      <c r="G409"/>
      <c r="H409" s="1" t="e">
        <v>#N/A</v>
      </c>
      <c r="I409" s="1" t="e">
        <v>#N/A</v>
      </c>
      <c r="J409" s="1" t="s">
        <v>6651</v>
      </c>
      <c r="K409" s="1" t="e">
        <f>VLOOKUP(A409,'autophagy '!$A$5:$A$35,1,FALSE)</f>
        <v>#N/A</v>
      </c>
      <c r="L409" s="1" t="e">
        <f>VLOOKUP(A409,'autophagy '!$D$7:$D$169,1,FALSE)</f>
        <v>#N/A</v>
      </c>
      <c r="M409" s="1" t="e">
        <f>VLOOKUP(A409,'autophagy '!$H$7:$H$265,1,FALSE)</f>
        <v>#N/A</v>
      </c>
    </row>
    <row r="410" spans="1:13" x14ac:dyDescent="0.3">
      <c r="A410" s="17" t="s">
        <v>3609</v>
      </c>
      <c r="B410" s="1" t="s">
        <v>6094</v>
      </c>
      <c r="C410" s="1" t="e">
        <v>#N/A</v>
      </c>
      <c r="D410" s="1" t="e">
        <v>#N/A</v>
      </c>
      <c r="E410" s="8">
        <v>-0.16619999999999999</v>
      </c>
      <c r="F410" s="8" t="e">
        <f t="shared" si="6"/>
        <v>#N/A</v>
      </c>
      <c r="G410"/>
      <c r="H410" s="1" t="e">
        <v>#N/A</v>
      </c>
      <c r="I410" s="1" t="e">
        <v>#N/A</v>
      </c>
      <c r="J410" s="1" t="s">
        <v>6094</v>
      </c>
      <c r="K410" s="1" t="e">
        <f>VLOOKUP(A410,'autophagy '!$A$5:$A$35,1,FALSE)</f>
        <v>#N/A</v>
      </c>
      <c r="L410" s="1" t="e">
        <f>VLOOKUP(A410,'autophagy '!$D$7:$D$169,1,FALSE)</f>
        <v>#N/A</v>
      </c>
      <c r="M410" s="1" t="e">
        <f>VLOOKUP(A410,'autophagy '!$H$7:$H$265,1,FALSE)</f>
        <v>#N/A</v>
      </c>
    </row>
    <row r="411" spans="1:13" x14ac:dyDescent="0.3">
      <c r="A411" s="17" t="s">
        <v>5559</v>
      </c>
      <c r="B411" s="1" t="s">
        <v>6096</v>
      </c>
      <c r="C411" s="1" t="e">
        <v>#N/A</v>
      </c>
      <c r="D411" s="1" t="e">
        <v>#N/A</v>
      </c>
      <c r="E411" s="8">
        <v>0.53431600000000001</v>
      </c>
      <c r="F411" s="8" t="e">
        <f t="shared" si="6"/>
        <v>#N/A</v>
      </c>
      <c r="G411"/>
      <c r="H411" s="1" t="e">
        <v>#N/A</v>
      </c>
      <c r="I411" s="1" t="e">
        <v>#N/A</v>
      </c>
      <c r="J411" s="1" t="s">
        <v>6096</v>
      </c>
      <c r="K411" s="1" t="e">
        <f>VLOOKUP(A411,'autophagy '!$A$5:$A$35,1,FALSE)</f>
        <v>#N/A</v>
      </c>
      <c r="L411" s="1" t="e">
        <f>VLOOKUP(A411,'autophagy '!$D$7:$D$169,1,FALSE)</f>
        <v>#N/A</v>
      </c>
      <c r="M411" s="1" t="e">
        <f>VLOOKUP(A411,'autophagy '!$H$7:$H$265,1,FALSE)</f>
        <v>#N/A</v>
      </c>
    </row>
    <row r="412" spans="1:13" x14ac:dyDescent="0.3">
      <c r="A412" s="17" t="s">
        <v>5575</v>
      </c>
      <c r="B412" s="1" t="s">
        <v>6142</v>
      </c>
      <c r="C412" s="1" t="e">
        <v>#N/A</v>
      </c>
      <c r="D412" s="1" t="e">
        <v>#N/A</v>
      </c>
      <c r="E412" s="8">
        <v>0.59267599999999998</v>
      </c>
      <c r="F412" s="8" t="e">
        <f t="shared" si="6"/>
        <v>#N/A</v>
      </c>
      <c r="G412"/>
      <c r="H412" s="1" t="e">
        <v>#N/A</v>
      </c>
      <c r="I412" s="1" t="e">
        <v>#N/A</v>
      </c>
      <c r="J412" s="1" t="s">
        <v>6142</v>
      </c>
      <c r="K412" s="1" t="e">
        <f>VLOOKUP(A412,'autophagy '!$A$5:$A$35,1,FALSE)</f>
        <v>#N/A</v>
      </c>
      <c r="L412" s="1" t="e">
        <f>VLOOKUP(A412,'autophagy '!$D$7:$D$169,1,FALSE)</f>
        <v>#N/A</v>
      </c>
      <c r="M412" s="1" t="e">
        <f>VLOOKUP(A412,'autophagy '!$H$7:$H$265,1,FALSE)</f>
        <v>#N/A</v>
      </c>
    </row>
    <row r="413" spans="1:13" x14ac:dyDescent="0.3">
      <c r="A413" s="17" t="s">
        <v>4864</v>
      </c>
      <c r="B413" s="1" t="s">
        <v>6249</v>
      </c>
      <c r="C413" s="1" t="e">
        <v>#N/A</v>
      </c>
      <c r="D413" s="1" t="e">
        <v>#N/A</v>
      </c>
      <c r="E413" s="8">
        <v>0.19323199999999999</v>
      </c>
      <c r="F413" s="8" t="e">
        <f t="shared" si="6"/>
        <v>#N/A</v>
      </c>
      <c r="G413"/>
      <c r="H413" s="1" t="e">
        <v>#N/A</v>
      </c>
      <c r="I413" s="1" t="e">
        <v>#N/A</v>
      </c>
      <c r="J413" s="1" t="s">
        <v>6249</v>
      </c>
      <c r="K413" s="1" t="e">
        <f>VLOOKUP(A413,'autophagy '!$A$5:$A$35,1,FALSE)</f>
        <v>#N/A</v>
      </c>
      <c r="L413" s="1" t="e">
        <f>VLOOKUP(A413,'autophagy '!$D$7:$D$169,1,FALSE)</f>
        <v>#N/A</v>
      </c>
      <c r="M413" s="1" t="e">
        <f>VLOOKUP(A413,'autophagy '!$H$7:$H$265,1,FALSE)</f>
        <v>#N/A</v>
      </c>
    </row>
    <row r="414" spans="1:13" x14ac:dyDescent="0.3">
      <c r="A414" s="17" t="s">
        <v>3580</v>
      </c>
      <c r="B414" s="1" t="s">
        <v>6316</v>
      </c>
      <c r="C414" s="1" t="e">
        <v>#N/A</v>
      </c>
      <c r="D414" s="1" t="e">
        <v>#N/A</v>
      </c>
      <c r="E414" s="8">
        <v>-0.17138100000000001</v>
      </c>
      <c r="F414" s="8" t="e">
        <f t="shared" si="6"/>
        <v>#N/A</v>
      </c>
      <c r="G414"/>
      <c r="H414" s="1" t="e">
        <v>#N/A</v>
      </c>
      <c r="I414" s="1" t="e">
        <v>#N/A</v>
      </c>
      <c r="J414" s="1" t="s">
        <v>6316</v>
      </c>
      <c r="K414" s="1" t="e">
        <f>VLOOKUP(A414,'autophagy '!$A$5:$A$35,1,FALSE)</f>
        <v>#N/A</v>
      </c>
      <c r="L414" s="1" t="e">
        <f>VLOOKUP(A414,'autophagy '!$D$7:$D$169,1,FALSE)</f>
        <v>#N/A</v>
      </c>
      <c r="M414" s="1" t="str">
        <f>VLOOKUP(A414,'autophagy '!$H$7:$H$265,1,FALSE)</f>
        <v>Hmgb1</v>
      </c>
    </row>
    <row r="415" spans="1:13" x14ac:dyDescent="0.3">
      <c r="A415" s="17" t="s">
        <v>2955</v>
      </c>
      <c r="B415" s="1" t="s">
        <v>6405</v>
      </c>
      <c r="C415" s="1" t="e">
        <v>#N/A</v>
      </c>
      <c r="D415" s="1" t="e">
        <v>#N/A</v>
      </c>
      <c r="E415" s="8">
        <v>-0.37814799999999998</v>
      </c>
      <c r="F415" s="8" t="e">
        <f t="shared" si="6"/>
        <v>#N/A</v>
      </c>
      <c r="G415"/>
      <c r="H415" s="1" t="e">
        <v>#N/A</v>
      </c>
      <c r="I415" s="1" t="e">
        <v>#N/A</v>
      </c>
      <c r="J415" s="1" t="s">
        <v>6405</v>
      </c>
      <c r="K415" s="1" t="e">
        <f>VLOOKUP(A415,'autophagy '!$A$5:$A$35,1,FALSE)</f>
        <v>#N/A</v>
      </c>
      <c r="L415" s="1" t="e">
        <f>VLOOKUP(A415,'autophagy '!$D$7:$D$169,1,FALSE)</f>
        <v>#N/A</v>
      </c>
      <c r="M415" s="1" t="e">
        <f>VLOOKUP(A415,'autophagy '!$H$7:$H$265,1,FALSE)</f>
        <v>#N/A</v>
      </c>
    </row>
    <row r="416" spans="1:13" x14ac:dyDescent="0.3">
      <c r="A416" s="17" t="s">
        <v>5450</v>
      </c>
      <c r="B416" s="1" t="s">
        <v>6407</v>
      </c>
      <c r="C416" s="1" t="e">
        <v>#N/A</v>
      </c>
      <c r="D416" s="1" t="e">
        <v>#N/A</v>
      </c>
      <c r="E416" s="8">
        <v>0.44152999999999998</v>
      </c>
      <c r="F416" s="8" t="e">
        <f t="shared" si="6"/>
        <v>#N/A</v>
      </c>
      <c r="G416"/>
      <c r="H416" s="1" t="e">
        <v>#N/A</v>
      </c>
      <c r="I416" s="1" t="e">
        <v>#N/A</v>
      </c>
      <c r="J416" s="1" t="s">
        <v>6407</v>
      </c>
      <c r="K416" s="1" t="e">
        <f>VLOOKUP(A416,'autophagy '!$A$5:$A$35,1,FALSE)</f>
        <v>#N/A</v>
      </c>
      <c r="L416" s="1" t="e">
        <f>VLOOKUP(A416,'autophagy '!$D$7:$D$169,1,FALSE)</f>
        <v>#N/A</v>
      </c>
      <c r="M416" s="1" t="e">
        <f>VLOOKUP(A416,'autophagy '!$H$7:$H$265,1,FALSE)</f>
        <v>#N/A</v>
      </c>
    </row>
    <row r="417" spans="1:13" x14ac:dyDescent="0.3">
      <c r="A417" s="17" t="s">
        <v>4493</v>
      </c>
      <c r="B417" s="1" t="s">
        <v>6629</v>
      </c>
      <c r="C417" s="1" t="e">
        <v>#N/A</v>
      </c>
      <c r="D417" s="1" t="e">
        <v>#N/A</v>
      </c>
      <c r="E417" s="8">
        <v>8.7355299999999997E-2</v>
      </c>
      <c r="F417" s="8" t="e">
        <f t="shared" si="6"/>
        <v>#N/A</v>
      </c>
      <c r="G417"/>
      <c r="H417" s="1" t="e">
        <v>#N/A</v>
      </c>
      <c r="I417" s="1" t="e">
        <v>#N/A</v>
      </c>
      <c r="J417" s="1" t="s">
        <v>6629</v>
      </c>
      <c r="K417" s="1" t="e">
        <f>VLOOKUP(A417,'autophagy '!$A$5:$A$35,1,FALSE)</f>
        <v>#N/A</v>
      </c>
      <c r="L417" s="1" t="e">
        <f>VLOOKUP(A417,'autophagy '!$D$7:$D$169,1,FALSE)</f>
        <v>#N/A</v>
      </c>
      <c r="M417" s="1" t="e">
        <f>VLOOKUP(A417,'autophagy '!$H$7:$H$265,1,FALSE)</f>
        <v>#N/A</v>
      </c>
    </row>
    <row r="418" spans="1:13" x14ac:dyDescent="0.3">
      <c r="A418" s="17" t="s">
        <v>4292</v>
      </c>
      <c r="B418" s="1" t="s">
        <v>6431</v>
      </c>
      <c r="C418" s="1" t="e">
        <v>#N/A</v>
      </c>
      <c r="D418" s="1" t="e">
        <v>#N/A</v>
      </c>
      <c r="E418" s="8">
        <v>2.19986E-2</v>
      </c>
      <c r="F418" s="8" t="e">
        <f t="shared" si="6"/>
        <v>#N/A</v>
      </c>
      <c r="G418"/>
      <c r="H418" s="1" t="e">
        <v>#N/A</v>
      </c>
      <c r="I418" s="1" t="e">
        <v>#N/A</v>
      </c>
      <c r="J418" s="1" t="s">
        <v>6431</v>
      </c>
      <c r="K418" s="1" t="e">
        <f>VLOOKUP(A418,'autophagy '!$A$5:$A$35,1,FALSE)</f>
        <v>#N/A</v>
      </c>
      <c r="L418" s="1" t="e">
        <f>VLOOKUP(A418,'autophagy '!$D$7:$D$169,1,FALSE)</f>
        <v>#N/A</v>
      </c>
      <c r="M418" s="1" t="e">
        <f>VLOOKUP(A418,'autophagy '!$H$7:$H$265,1,FALSE)</f>
        <v>#N/A</v>
      </c>
    </row>
    <row r="419" spans="1:13" x14ac:dyDescent="0.3">
      <c r="A419" s="17" t="s">
        <v>3196</v>
      </c>
      <c r="B419" s="1" t="s">
        <v>6499</v>
      </c>
      <c r="C419" s="1" t="e">
        <v>#N/A</v>
      </c>
      <c r="D419" s="1" t="e">
        <v>#N/A</v>
      </c>
      <c r="E419" s="8">
        <v>-0.27529399999999998</v>
      </c>
      <c r="F419" s="8" t="e">
        <f t="shared" si="6"/>
        <v>#N/A</v>
      </c>
      <c r="G419"/>
      <c r="H419" s="1" t="e">
        <v>#N/A</v>
      </c>
      <c r="I419" s="1" t="e">
        <v>#N/A</v>
      </c>
      <c r="J419" s="1" t="s">
        <v>6499</v>
      </c>
      <c r="K419" s="1" t="e">
        <f>VLOOKUP(A419,'autophagy '!$A$5:$A$35,1,FALSE)</f>
        <v>#N/A</v>
      </c>
      <c r="L419" s="1" t="e">
        <f>VLOOKUP(A419,'autophagy '!$D$7:$D$169,1,FALSE)</f>
        <v>#N/A</v>
      </c>
      <c r="M419" s="1" t="e">
        <f>VLOOKUP(A419,'autophagy '!$H$7:$H$265,1,FALSE)</f>
        <v>#N/A</v>
      </c>
    </row>
    <row r="420" spans="1:13" x14ac:dyDescent="0.3">
      <c r="A420" s="17" t="s">
        <v>3817</v>
      </c>
      <c r="B420" s="1" t="s">
        <v>6274</v>
      </c>
      <c r="C420" s="1" t="e">
        <v>#N/A</v>
      </c>
      <c r="D420" s="1" t="e">
        <v>#N/A</v>
      </c>
      <c r="E420" s="8">
        <v>-0.109773</v>
      </c>
      <c r="F420" s="8" t="e">
        <f t="shared" si="6"/>
        <v>#N/A</v>
      </c>
      <c r="G420"/>
      <c r="H420" s="1" t="e">
        <v>#N/A</v>
      </c>
      <c r="I420" s="1" t="e">
        <v>#N/A</v>
      </c>
      <c r="J420" s="1" t="s">
        <v>6274</v>
      </c>
      <c r="K420" s="1" t="e">
        <f>VLOOKUP(A420,'autophagy '!$A$5:$A$35,1,FALSE)</f>
        <v>#N/A</v>
      </c>
      <c r="L420" s="1" t="e">
        <f>VLOOKUP(A420,'autophagy '!$D$7:$D$169,1,FALSE)</f>
        <v>#N/A</v>
      </c>
      <c r="M420" s="1" t="e">
        <f>VLOOKUP(A420,'autophagy '!$H$7:$H$265,1,FALSE)</f>
        <v>#N/A</v>
      </c>
    </row>
    <row r="421" spans="1:13" x14ac:dyDescent="0.3">
      <c r="A421" s="17" t="s">
        <v>2339</v>
      </c>
      <c r="B421" s="1" t="s">
        <v>6344</v>
      </c>
      <c r="C421" s="1" t="e">
        <v>#N/A</v>
      </c>
      <c r="D421" s="1" t="e">
        <v>#N/A</v>
      </c>
      <c r="E421" s="8">
        <v>-0.720773</v>
      </c>
      <c r="F421" s="8" t="e">
        <f t="shared" si="6"/>
        <v>#N/A</v>
      </c>
      <c r="G421"/>
      <c r="H421" s="1" t="e">
        <v>#N/A</v>
      </c>
      <c r="I421" s="1" t="e">
        <v>#N/A</v>
      </c>
      <c r="J421" s="1" t="s">
        <v>6344</v>
      </c>
      <c r="K421" s="1" t="e">
        <f>VLOOKUP(A421,'autophagy '!$A$5:$A$35,1,FALSE)</f>
        <v>#N/A</v>
      </c>
      <c r="L421" s="1" t="e">
        <f>VLOOKUP(A421,'autophagy '!$D$7:$D$169,1,FALSE)</f>
        <v>#N/A</v>
      </c>
      <c r="M421" s="1" t="e">
        <f>VLOOKUP(A421,'autophagy '!$H$7:$H$265,1,FALSE)</f>
        <v>#N/A</v>
      </c>
    </row>
    <row r="422" spans="1:13" x14ac:dyDescent="0.3">
      <c r="A422" s="17" t="s">
        <v>5492</v>
      </c>
      <c r="B422" s="1" t="s">
        <v>6153</v>
      </c>
      <c r="C422" s="1" t="e">
        <v>#N/A</v>
      </c>
      <c r="D422" s="1" t="e">
        <v>#N/A</v>
      </c>
      <c r="E422" s="8">
        <v>0.48481800000000003</v>
      </c>
      <c r="F422" s="8" t="e">
        <f t="shared" si="6"/>
        <v>#N/A</v>
      </c>
      <c r="G422"/>
      <c r="H422" s="1" t="e">
        <v>#N/A</v>
      </c>
      <c r="I422" s="1" t="e">
        <v>#N/A</v>
      </c>
      <c r="J422" s="1" t="s">
        <v>6153</v>
      </c>
      <c r="K422" s="1" t="e">
        <f>VLOOKUP(A422,'autophagy '!$A$5:$A$35,1,FALSE)</f>
        <v>#N/A</v>
      </c>
      <c r="L422" s="1" t="e">
        <f>VLOOKUP(A422,'autophagy '!$D$7:$D$169,1,FALSE)</f>
        <v>#N/A</v>
      </c>
      <c r="M422" s="1" t="e">
        <f>VLOOKUP(A422,'autophagy '!$H$7:$H$265,1,FALSE)</f>
        <v>#N/A</v>
      </c>
    </row>
    <row r="423" spans="1:13" x14ac:dyDescent="0.3">
      <c r="A423" s="17" t="s">
        <v>5503</v>
      </c>
      <c r="B423" s="1" t="s">
        <v>6475</v>
      </c>
      <c r="C423" s="1" t="e">
        <v>#N/A</v>
      </c>
      <c r="D423" s="1" t="e">
        <v>#N/A</v>
      </c>
      <c r="E423" s="8">
        <v>0.48898399999999997</v>
      </c>
      <c r="F423" s="8" t="e">
        <f t="shared" si="6"/>
        <v>#N/A</v>
      </c>
      <c r="G423"/>
      <c r="H423" s="1" t="e">
        <v>#N/A</v>
      </c>
      <c r="I423" s="1" t="e">
        <v>#N/A</v>
      </c>
      <c r="J423" s="1" t="s">
        <v>6475</v>
      </c>
      <c r="K423" s="1" t="e">
        <f>VLOOKUP(A423,'autophagy '!$A$5:$A$35,1,FALSE)</f>
        <v>#N/A</v>
      </c>
      <c r="L423" s="1" t="e">
        <f>VLOOKUP(A423,'autophagy '!$D$7:$D$169,1,FALSE)</f>
        <v>#N/A</v>
      </c>
      <c r="M423" s="1" t="e">
        <f>VLOOKUP(A423,'autophagy '!$H$7:$H$265,1,FALSE)</f>
        <v>#N/A</v>
      </c>
    </row>
    <row r="424" spans="1:13" x14ac:dyDescent="0.3">
      <c r="A424" s="17" t="s">
        <v>3521</v>
      </c>
      <c r="B424" s="1" t="s">
        <v>6216</v>
      </c>
      <c r="C424" s="1" t="e">
        <v>#N/A</v>
      </c>
      <c r="D424" s="1" t="e">
        <v>#N/A</v>
      </c>
      <c r="E424" s="8">
        <v>-0.183668</v>
      </c>
      <c r="F424" s="8" t="e">
        <f t="shared" si="6"/>
        <v>#N/A</v>
      </c>
      <c r="G424"/>
      <c r="H424" s="1" t="e">
        <v>#N/A</v>
      </c>
      <c r="I424" s="1" t="e">
        <v>#N/A</v>
      </c>
      <c r="J424" s="1" t="s">
        <v>6216</v>
      </c>
      <c r="K424" s="1" t="e">
        <f>VLOOKUP(A424,'autophagy '!$A$5:$A$35,1,FALSE)</f>
        <v>#N/A</v>
      </c>
      <c r="L424" s="1" t="e">
        <f>VLOOKUP(A424,'autophagy '!$D$7:$D$169,1,FALSE)</f>
        <v>#N/A</v>
      </c>
      <c r="M424" s="1" t="e">
        <f>VLOOKUP(A424,'autophagy '!$H$7:$H$265,1,FALSE)</f>
        <v>#N/A</v>
      </c>
    </row>
    <row r="425" spans="1:13" x14ac:dyDescent="0.3">
      <c r="A425" s="17" t="s">
        <v>4638</v>
      </c>
      <c r="B425" s="1" t="s">
        <v>6377</v>
      </c>
      <c r="C425" s="1" t="e">
        <v>#N/A</v>
      </c>
      <c r="D425" s="1" t="e">
        <v>#N/A</v>
      </c>
      <c r="E425" s="8">
        <v>0.13159199999999999</v>
      </c>
      <c r="F425" s="8" t="e">
        <f t="shared" si="6"/>
        <v>#N/A</v>
      </c>
      <c r="G425"/>
      <c r="H425" s="1" t="e">
        <v>#N/A</v>
      </c>
      <c r="I425" s="1" t="e">
        <v>#N/A</v>
      </c>
      <c r="J425" s="1" t="s">
        <v>6377</v>
      </c>
      <c r="K425" s="1" t="e">
        <f>VLOOKUP(A425,'autophagy '!$A$5:$A$35,1,FALSE)</f>
        <v>#N/A</v>
      </c>
      <c r="L425" s="1" t="e">
        <f>VLOOKUP(A425,'autophagy '!$D$7:$D$169,1,FALSE)</f>
        <v>#N/A</v>
      </c>
      <c r="M425" s="1" t="e">
        <f>VLOOKUP(A425,'autophagy '!$H$7:$H$265,1,FALSE)</f>
        <v>#N/A</v>
      </c>
    </row>
    <row r="426" spans="1:13" x14ac:dyDescent="0.3">
      <c r="A426" s="17" t="s">
        <v>5057</v>
      </c>
      <c r="B426" s="1" t="s">
        <v>6546</v>
      </c>
      <c r="C426" s="1" t="e">
        <v>#N/A</v>
      </c>
      <c r="D426" s="1" t="e">
        <v>#N/A</v>
      </c>
      <c r="E426" s="8">
        <v>0.24556700000000001</v>
      </c>
      <c r="F426" s="8" t="e">
        <f t="shared" si="6"/>
        <v>#N/A</v>
      </c>
      <c r="G426"/>
      <c r="H426" s="1" t="e">
        <v>#N/A</v>
      </c>
      <c r="I426" s="1" t="e">
        <v>#N/A</v>
      </c>
      <c r="J426" s="1" t="s">
        <v>6546</v>
      </c>
      <c r="K426" s="1" t="e">
        <f>VLOOKUP(A426,'autophagy '!$A$5:$A$35,1,FALSE)</f>
        <v>#N/A</v>
      </c>
      <c r="L426" s="1" t="e">
        <f>VLOOKUP(A426,'autophagy '!$D$7:$D$169,1,FALSE)</f>
        <v>#N/A</v>
      </c>
      <c r="M426" s="1" t="e">
        <f>VLOOKUP(A426,'autophagy '!$H$7:$H$265,1,FALSE)</f>
        <v>#N/A</v>
      </c>
    </row>
    <row r="427" spans="1:13" x14ac:dyDescent="0.3">
      <c r="A427" s="17" t="s">
        <v>3782</v>
      </c>
      <c r="B427" s="1" t="s">
        <v>6151</v>
      </c>
      <c r="C427" s="1" t="e">
        <v>#N/A</v>
      </c>
      <c r="D427" s="1" t="e">
        <v>#N/A</v>
      </c>
      <c r="E427" s="8">
        <v>-0.11872000000000001</v>
      </c>
      <c r="F427" s="8" t="e">
        <f t="shared" si="6"/>
        <v>#N/A</v>
      </c>
      <c r="G427"/>
      <c r="H427" s="1" t="e">
        <v>#N/A</v>
      </c>
      <c r="I427" s="1" t="e">
        <v>#N/A</v>
      </c>
      <c r="J427" s="1" t="s">
        <v>6151</v>
      </c>
      <c r="K427" s="1" t="e">
        <f>VLOOKUP(A427,'autophagy '!$A$5:$A$35,1,FALSE)</f>
        <v>#N/A</v>
      </c>
      <c r="L427" s="1" t="e">
        <f>VLOOKUP(A427,'autophagy '!$D$7:$D$169,1,FALSE)</f>
        <v>#N/A</v>
      </c>
      <c r="M427" s="1" t="e">
        <f>VLOOKUP(A427,'autophagy '!$H$7:$H$265,1,FALSE)</f>
        <v>#N/A</v>
      </c>
    </row>
    <row r="428" spans="1:13" x14ac:dyDescent="0.3">
      <c r="A428" s="17" t="s">
        <v>4805</v>
      </c>
      <c r="B428" s="1" t="s">
        <v>6273</v>
      </c>
      <c r="C428" s="1" t="e">
        <v>#N/A</v>
      </c>
      <c r="D428" s="1" t="e">
        <v>#N/A</v>
      </c>
      <c r="E428" s="8">
        <v>0.17783299999999999</v>
      </c>
      <c r="F428" s="8" t="e">
        <f t="shared" si="6"/>
        <v>#N/A</v>
      </c>
      <c r="G428"/>
      <c r="H428" s="1" t="e">
        <v>#N/A</v>
      </c>
      <c r="I428" s="1" t="e">
        <v>#N/A</v>
      </c>
      <c r="J428" s="1" t="s">
        <v>6273</v>
      </c>
      <c r="K428" s="1" t="e">
        <f>VLOOKUP(A428,'autophagy '!$A$5:$A$35,1,FALSE)</f>
        <v>#N/A</v>
      </c>
      <c r="L428" s="1" t="e">
        <f>VLOOKUP(A428,'autophagy '!$D$7:$D$169,1,FALSE)</f>
        <v>#N/A</v>
      </c>
      <c r="M428" s="1" t="e">
        <f>VLOOKUP(A428,'autophagy '!$H$7:$H$265,1,FALSE)</f>
        <v>#N/A</v>
      </c>
    </row>
    <row r="429" spans="1:13" x14ac:dyDescent="0.3">
      <c r="A429" s="17" t="s">
        <v>2444</v>
      </c>
      <c r="B429" s="1" t="s">
        <v>1954</v>
      </c>
      <c r="C429" s="1" t="e">
        <v>#N/A</v>
      </c>
      <c r="D429" s="1" t="e">
        <v>#N/A</v>
      </c>
      <c r="E429" s="8">
        <v>-0.62716899999999998</v>
      </c>
      <c r="F429" s="8" t="e">
        <f t="shared" si="6"/>
        <v>#N/A</v>
      </c>
      <c r="G429"/>
      <c r="H429" s="1" t="e">
        <v>#N/A</v>
      </c>
      <c r="I429" s="1" t="e">
        <v>#N/A</v>
      </c>
      <c r="J429" s="1" t="s">
        <v>1954</v>
      </c>
      <c r="K429" s="1" t="e">
        <f>VLOOKUP(A429,'autophagy '!$A$5:$A$35,1,FALSE)</f>
        <v>#N/A</v>
      </c>
      <c r="L429" s="1" t="e">
        <f>VLOOKUP(A429,'autophagy '!$D$7:$D$169,1,FALSE)</f>
        <v>#N/A</v>
      </c>
      <c r="M429" s="1" t="e">
        <f>VLOOKUP(A429,'autophagy '!$H$7:$H$265,1,FALSE)</f>
        <v>#N/A</v>
      </c>
    </row>
    <row r="430" spans="1:13" x14ac:dyDescent="0.3">
      <c r="A430" s="17" t="s">
        <v>4894</v>
      </c>
      <c r="B430" s="1" t="s">
        <v>6285</v>
      </c>
      <c r="C430" s="1" t="e">
        <v>#N/A</v>
      </c>
      <c r="D430" s="1" t="e">
        <v>#N/A</v>
      </c>
      <c r="E430" s="8">
        <v>0.19731599999999999</v>
      </c>
      <c r="F430" s="8" t="e">
        <f t="shared" si="6"/>
        <v>#N/A</v>
      </c>
      <c r="G430"/>
      <c r="H430" s="1" t="e">
        <v>#N/A</v>
      </c>
      <c r="I430" s="1" t="e">
        <v>#N/A</v>
      </c>
      <c r="J430" s="1" t="s">
        <v>6285</v>
      </c>
      <c r="K430" s="1" t="e">
        <f>VLOOKUP(A430,'autophagy '!$A$5:$A$35,1,FALSE)</f>
        <v>#N/A</v>
      </c>
      <c r="L430" s="1" t="e">
        <f>VLOOKUP(A430,'autophagy '!$D$7:$D$169,1,FALSE)</f>
        <v>#N/A</v>
      </c>
      <c r="M430" s="1" t="e">
        <f>VLOOKUP(A430,'autophagy '!$H$7:$H$265,1,FALSE)</f>
        <v>#N/A</v>
      </c>
    </row>
    <row r="431" spans="1:13" x14ac:dyDescent="0.3">
      <c r="A431" s="17" t="s">
        <v>5694</v>
      </c>
      <c r="B431" s="1" t="s">
        <v>220</v>
      </c>
      <c r="C431" s="1" t="e">
        <v>#N/A</v>
      </c>
      <c r="D431" s="1" t="e">
        <v>#N/A</v>
      </c>
      <c r="E431" s="8">
        <v>1.12941</v>
      </c>
      <c r="F431" s="8" t="e">
        <f t="shared" si="6"/>
        <v>#N/A</v>
      </c>
      <c r="G431"/>
      <c r="H431" s="1" t="e">
        <v>#N/A</v>
      </c>
      <c r="I431" s="1" t="e">
        <v>#N/A</v>
      </c>
      <c r="J431" s="1" t="s">
        <v>220</v>
      </c>
      <c r="K431" s="1" t="e">
        <f>VLOOKUP(A431,'autophagy '!$A$5:$A$35,1,FALSE)</f>
        <v>#N/A</v>
      </c>
      <c r="L431" s="1" t="e">
        <f>VLOOKUP(A431,'autophagy '!$D$7:$D$169,1,FALSE)</f>
        <v>#N/A</v>
      </c>
      <c r="M431" s="1" t="e">
        <f>VLOOKUP(A431,'autophagy '!$H$7:$H$265,1,FALSE)</f>
        <v>#N/A</v>
      </c>
    </row>
    <row r="432" spans="1:13" x14ac:dyDescent="0.3">
      <c r="A432" s="17" t="s">
        <v>5431</v>
      </c>
      <c r="B432" s="1" t="s">
        <v>6606</v>
      </c>
      <c r="C432" s="1" t="e">
        <v>#N/A</v>
      </c>
      <c r="D432" s="1" t="e">
        <v>#N/A</v>
      </c>
      <c r="E432" s="8">
        <v>0.42433799999999999</v>
      </c>
      <c r="F432" s="8" t="e">
        <f t="shared" si="6"/>
        <v>#N/A</v>
      </c>
      <c r="G432"/>
      <c r="H432" s="1" t="e">
        <v>#N/A</v>
      </c>
      <c r="I432" s="1" t="e">
        <v>#N/A</v>
      </c>
      <c r="J432" s="1" t="s">
        <v>6606</v>
      </c>
      <c r="K432" s="1" t="e">
        <f>VLOOKUP(A432,'autophagy '!$A$5:$A$35,1,FALSE)</f>
        <v>#N/A</v>
      </c>
      <c r="L432" s="1" t="e">
        <f>VLOOKUP(A432,'autophagy '!$D$7:$D$169,1,FALSE)</f>
        <v>#N/A</v>
      </c>
      <c r="M432" s="1" t="e">
        <f>VLOOKUP(A432,'autophagy '!$H$7:$H$265,1,FALSE)</f>
        <v>#N/A</v>
      </c>
    </row>
    <row r="433" spans="1:13" x14ac:dyDescent="0.3">
      <c r="A433" s="17" t="s">
        <v>2223</v>
      </c>
      <c r="B433" s="1" t="s">
        <v>6184</v>
      </c>
      <c r="C433" s="1" t="e">
        <v>#N/A</v>
      </c>
      <c r="D433" s="1" t="e">
        <v>#N/A</v>
      </c>
      <c r="E433" s="8">
        <v>-0.85013700000000003</v>
      </c>
      <c r="F433" s="8" t="e">
        <f t="shared" si="6"/>
        <v>#N/A</v>
      </c>
      <c r="G433"/>
      <c r="H433" s="1" t="e">
        <v>#N/A</v>
      </c>
      <c r="I433" s="1" t="e">
        <v>#N/A</v>
      </c>
      <c r="J433" s="1" t="s">
        <v>6184</v>
      </c>
      <c r="K433" s="1" t="e">
        <f>VLOOKUP(A433,'autophagy '!$A$5:$A$35,1,FALSE)</f>
        <v>#N/A</v>
      </c>
      <c r="L433" s="1" t="e">
        <f>VLOOKUP(A433,'autophagy '!$D$7:$D$169,1,FALSE)</f>
        <v>#N/A</v>
      </c>
      <c r="M433" s="1" t="e">
        <f>VLOOKUP(A433,'autophagy '!$H$7:$H$265,1,FALSE)</f>
        <v>#N/A</v>
      </c>
    </row>
    <row r="434" spans="1:13" x14ac:dyDescent="0.3">
      <c r="A434" s="17" t="s">
        <v>3965</v>
      </c>
      <c r="B434" s="1" t="s">
        <v>6328</v>
      </c>
      <c r="C434" s="1" t="e">
        <v>#N/A</v>
      </c>
      <c r="D434" s="1" t="e">
        <v>#N/A</v>
      </c>
      <c r="E434" s="8">
        <v>-6.54391E-2</v>
      </c>
      <c r="F434" s="8" t="e">
        <f t="shared" si="6"/>
        <v>#N/A</v>
      </c>
      <c r="G434"/>
      <c r="H434" s="1" t="e">
        <v>#N/A</v>
      </c>
      <c r="I434" s="1" t="e">
        <v>#N/A</v>
      </c>
      <c r="J434" s="1" t="s">
        <v>6328</v>
      </c>
      <c r="K434" s="1" t="e">
        <f>VLOOKUP(A434,'autophagy '!$A$5:$A$35,1,FALSE)</f>
        <v>#N/A</v>
      </c>
      <c r="L434" s="1" t="e">
        <f>VLOOKUP(A434,'autophagy '!$D$7:$D$169,1,FALSE)</f>
        <v>#N/A</v>
      </c>
      <c r="M434" s="1" t="e">
        <f>VLOOKUP(A434,'autophagy '!$H$7:$H$265,1,FALSE)</f>
        <v>#N/A</v>
      </c>
    </row>
    <row r="435" spans="1:13" x14ac:dyDescent="0.3">
      <c r="A435" s="17" t="s">
        <v>5361</v>
      </c>
      <c r="B435" s="1" t="s">
        <v>6464</v>
      </c>
      <c r="C435" s="1" t="e">
        <v>#N/A</v>
      </c>
      <c r="D435" s="1" t="e">
        <v>#N/A</v>
      </c>
      <c r="E435" s="8">
        <v>0.38194899999999998</v>
      </c>
      <c r="F435" s="8" t="e">
        <f t="shared" si="6"/>
        <v>#N/A</v>
      </c>
      <c r="G435"/>
      <c r="H435" s="1" t="e">
        <v>#N/A</v>
      </c>
      <c r="I435" s="1" t="e">
        <v>#N/A</v>
      </c>
      <c r="J435" s="1" t="s">
        <v>6464</v>
      </c>
      <c r="K435" s="1" t="e">
        <f>VLOOKUP(A435,'autophagy '!$A$5:$A$35,1,FALSE)</f>
        <v>#N/A</v>
      </c>
      <c r="L435" s="1" t="e">
        <f>VLOOKUP(A435,'autophagy '!$D$7:$D$169,1,FALSE)</f>
        <v>#N/A</v>
      </c>
      <c r="M435" s="1" t="e">
        <f>VLOOKUP(A435,'autophagy '!$H$7:$H$265,1,FALSE)</f>
        <v>#N/A</v>
      </c>
    </row>
    <row r="436" spans="1:13" x14ac:dyDescent="0.3">
      <c r="A436" s="17" t="s">
        <v>5028</v>
      </c>
      <c r="B436" s="1" t="s">
        <v>6420</v>
      </c>
      <c r="C436" s="1" t="e">
        <v>#N/A</v>
      </c>
      <c r="D436" s="1" t="e">
        <v>#N/A</v>
      </c>
      <c r="E436" s="8">
        <v>0.23474700000000001</v>
      </c>
      <c r="F436" s="8" t="e">
        <f t="shared" si="6"/>
        <v>#N/A</v>
      </c>
      <c r="G436"/>
      <c r="H436" s="1" t="e">
        <v>#N/A</v>
      </c>
      <c r="I436" s="1" t="e">
        <v>#N/A</v>
      </c>
      <c r="J436" s="1" t="s">
        <v>6420</v>
      </c>
      <c r="K436" s="1" t="e">
        <f>VLOOKUP(A436,'autophagy '!$A$5:$A$35,1,FALSE)</f>
        <v>#N/A</v>
      </c>
      <c r="L436" s="1" t="e">
        <f>VLOOKUP(A436,'autophagy '!$D$7:$D$169,1,FALSE)</f>
        <v>#N/A</v>
      </c>
      <c r="M436" s="1" t="e">
        <f>VLOOKUP(A436,'autophagy '!$H$7:$H$265,1,FALSE)</f>
        <v>#N/A</v>
      </c>
    </row>
    <row r="437" spans="1:13" x14ac:dyDescent="0.3">
      <c r="A437" s="17" t="s">
        <v>5281</v>
      </c>
      <c r="B437" s="1" t="s">
        <v>6522</v>
      </c>
      <c r="C437" s="1" t="e">
        <v>#N/A</v>
      </c>
      <c r="D437" s="1" t="e">
        <v>#N/A</v>
      </c>
      <c r="E437" s="8">
        <v>0.34093600000000002</v>
      </c>
      <c r="F437" s="8" t="e">
        <f t="shared" si="6"/>
        <v>#N/A</v>
      </c>
      <c r="G437"/>
      <c r="H437" s="1" t="e">
        <v>#N/A</v>
      </c>
      <c r="I437" s="1" t="e">
        <v>#N/A</v>
      </c>
      <c r="J437" s="1" t="s">
        <v>6522</v>
      </c>
      <c r="K437" s="1" t="e">
        <f>VLOOKUP(A437,'autophagy '!$A$5:$A$35,1,FALSE)</f>
        <v>#N/A</v>
      </c>
      <c r="L437" s="1" t="e">
        <f>VLOOKUP(A437,'autophagy '!$D$7:$D$169,1,FALSE)</f>
        <v>#N/A</v>
      </c>
      <c r="M437" s="1" t="e">
        <f>VLOOKUP(A437,'autophagy '!$H$7:$H$265,1,FALSE)</f>
        <v>#N/A</v>
      </c>
    </row>
    <row r="438" spans="1:13" x14ac:dyDescent="0.3">
      <c r="A438" s="17" t="s">
        <v>3013</v>
      </c>
      <c r="B438" s="1" t="s">
        <v>6101</v>
      </c>
      <c r="C438" s="1" t="e">
        <v>#N/A</v>
      </c>
      <c r="D438" s="1" t="e">
        <v>#N/A</v>
      </c>
      <c r="E438" s="8">
        <v>-0.35237400000000002</v>
      </c>
      <c r="F438" s="8" t="e">
        <f t="shared" si="6"/>
        <v>#N/A</v>
      </c>
      <c r="G438"/>
      <c r="H438" s="1" t="e">
        <v>#N/A</v>
      </c>
      <c r="I438" s="1" t="e">
        <v>#N/A</v>
      </c>
      <c r="J438" s="1" t="s">
        <v>6101</v>
      </c>
      <c r="K438" s="1" t="e">
        <f>VLOOKUP(A438,'autophagy '!$A$5:$A$35,1,FALSE)</f>
        <v>#N/A</v>
      </c>
      <c r="L438" s="1" t="e">
        <f>VLOOKUP(A438,'autophagy '!$D$7:$D$169,1,FALSE)</f>
        <v>#N/A</v>
      </c>
      <c r="M438" s="1" t="e">
        <f>VLOOKUP(A438,'autophagy '!$H$7:$H$265,1,FALSE)</f>
        <v>#N/A</v>
      </c>
    </row>
    <row r="439" spans="1:13" x14ac:dyDescent="0.3">
      <c r="A439" s="17" t="s">
        <v>4045</v>
      </c>
      <c r="B439" s="1" t="s">
        <v>6559</v>
      </c>
      <c r="C439" s="1" t="e">
        <v>#N/A</v>
      </c>
      <c r="D439" s="1" t="e">
        <v>#N/A</v>
      </c>
      <c r="E439" s="8">
        <v>-4.4883699999999999E-2</v>
      </c>
      <c r="F439" s="8" t="e">
        <f t="shared" si="6"/>
        <v>#N/A</v>
      </c>
      <c r="G439"/>
      <c r="H439" s="1" t="e">
        <v>#N/A</v>
      </c>
      <c r="I439" s="1" t="e">
        <v>#N/A</v>
      </c>
      <c r="J439" s="1" t="s">
        <v>6559</v>
      </c>
      <c r="K439" s="1" t="e">
        <f>VLOOKUP(A439,'autophagy '!$A$5:$A$35,1,FALSE)</f>
        <v>#N/A</v>
      </c>
      <c r="L439" s="1" t="e">
        <f>VLOOKUP(A439,'autophagy '!$D$7:$D$169,1,FALSE)</f>
        <v>#N/A</v>
      </c>
      <c r="M439" s="1" t="e">
        <f>VLOOKUP(A439,'autophagy '!$H$7:$H$265,1,FALSE)</f>
        <v>#N/A</v>
      </c>
    </row>
    <row r="440" spans="1:13" x14ac:dyDescent="0.3">
      <c r="A440" s="17" t="s">
        <v>4875</v>
      </c>
      <c r="B440" s="1" t="s">
        <v>6562</v>
      </c>
      <c r="C440" s="1" t="e">
        <v>#N/A</v>
      </c>
      <c r="D440" s="1" t="e">
        <v>#N/A</v>
      </c>
      <c r="E440" s="8">
        <v>0.19462599999999999</v>
      </c>
      <c r="F440" s="8" t="e">
        <f t="shared" si="6"/>
        <v>#N/A</v>
      </c>
      <c r="G440"/>
      <c r="H440" s="1" t="e">
        <v>#N/A</v>
      </c>
      <c r="I440" s="1" t="e">
        <v>#N/A</v>
      </c>
      <c r="J440" s="1" t="s">
        <v>6562</v>
      </c>
      <c r="K440" s="1" t="e">
        <f>VLOOKUP(A440,'autophagy '!$A$5:$A$35,1,FALSE)</f>
        <v>#N/A</v>
      </c>
      <c r="L440" s="1" t="e">
        <f>VLOOKUP(A440,'autophagy '!$D$7:$D$169,1,FALSE)</f>
        <v>#N/A</v>
      </c>
      <c r="M440" s="1" t="e">
        <f>VLOOKUP(A440,'autophagy '!$H$7:$H$265,1,FALSE)</f>
        <v>#N/A</v>
      </c>
    </row>
    <row r="441" spans="1:13" x14ac:dyDescent="0.3">
      <c r="A441" s="17" t="s">
        <v>3686</v>
      </c>
      <c r="B441" s="1" t="s">
        <v>6574</v>
      </c>
      <c r="C441" s="1" t="e">
        <v>#N/A</v>
      </c>
      <c r="D441" s="1" t="e">
        <v>#N/A</v>
      </c>
      <c r="E441" s="8">
        <v>-0.14497699999999999</v>
      </c>
      <c r="F441" s="8" t="e">
        <f t="shared" si="6"/>
        <v>#N/A</v>
      </c>
      <c r="G441"/>
      <c r="H441" s="1" t="e">
        <v>#N/A</v>
      </c>
      <c r="I441" s="1" t="e">
        <v>#N/A</v>
      </c>
      <c r="J441" s="1" t="s">
        <v>6574</v>
      </c>
      <c r="K441" s="1" t="e">
        <f>VLOOKUP(A441,'autophagy '!$A$5:$A$35,1,FALSE)</f>
        <v>#N/A</v>
      </c>
      <c r="L441" s="1" t="e">
        <f>VLOOKUP(A441,'autophagy '!$D$7:$D$169,1,FALSE)</f>
        <v>#N/A</v>
      </c>
      <c r="M441" s="1" t="e">
        <f>VLOOKUP(A441,'autophagy '!$H$7:$H$265,1,FALSE)</f>
        <v>#N/A</v>
      </c>
    </row>
    <row r="442" spans="1:13" x14ac:dyDescent="0.3">
      <c r="A442" s="17" t="s">
        <v>4175</v>
      </c>
      <c r="B442" s="1" t="s">
        <v>6577</v>
      </c>
      <c r="C442" s="1" t="e">
        <v>#N/A</v>
      </c>
      <c r="D442" s="1" t="e">
        <v>#N/A</v>
      </c>
      <c r="E442" s="8">
        <v>-1.7450299999999998E-2</v>
      </c>
      <c r="F442" s="8" t="e">
        <f t="shared" si="6"/>
        <v>#N/A</v>
      </c>
      <c r="G442"/>
      <c r="H442" s="1" t="e">
        <v>#N/A</v>
      </c>
      <c r="I442" s="1" t="e">
        <v>#N/A</v>
      </c>
      <c r="J442" s="1" t="s">
        <v>6577</v>
      </c>
      <c r="K442" s="1" t="e">
        <f>VLOOKUP(A442,'autophagy '!$A$5:$A$35,1,FALSE)</f>
        <v>#N/A</v>
      </c>
      <c r="L442" s="1" t="e">
        <f>VLOOKUP(A442,'autophagy '!$D$7:$D$169,1,FALSE)</f>
        <v>#N/A</v>
      </c>
      <c r="M442" s="1" t="e">
        <f>VLOOKUP(A442,'autophagy '!$H$7:$H$265,1,FALSE)</f>
        <v>#N/A</v>
      </c>
    </row>
    <row r="443" spans="1:13" x14ac:dyDescent="0.3">
      <c r="A443" s="17" t="s">
        <v>2744</v>
      </c>
      <c r="B443" s="1" t="s">
        <v>6625</v>
      </c>
      <c r="C443" s="1" t="e">
        <v>#N/A</v>
      </c>
      <c r="D443" s="1" t="e">
        <v>#N/A</v>
      </c>
      <c r="E443" s="8">
        <v>-0.461061</v>
      </c>
      <c r="F443" s="8" t="e">
        <f t="shared" si="6"/>
        <v>#N/A</v>
      </c>
      <c r="G443"/>
      <c r="H443" s="1" t="e">
        <v>#N/A</v>
      </c>
      <c r="I443" s="1" t="e">
        <v>#N/A</v>
      </c>
      <c r="J443" s="1" t="s">
        <v>6625</v>
      </c>
      <c r="K443" s="1" t="e">
        <f>VLOOKUP(A443,'autophagy '!$A$5:$A$35,1,FALSE)</f>
        <v>#N/A</v>
      </c>
      <c r="L443" s="1" t="e">
        <f>VLOOKUP(A443,'autophagy '!$D$7:$D$169,1,FALSE)</f>
        <v>#N/A</v>
      </c>
      <c r="M443" s="1" t="e">
        <f>VLOOKUP(A443,'autophagy '!$H$7:$H$265,1,FALSE)</f>
        <v>#N/A</v>
      </c>
    </row>
    <row r="444" spans="1:13" x14ac:dyDescent="0.3">
      <c r="A444" s="17" t="s">
        <v>3858</v>
      </c>
      <c r="B444" s="1" t="s">
        <v>6477</v>
      </c>
      <c r="C444" s="1" t="e">
        <v>#N/A</v>
      </c>
      <c r="D444" s="1" t="e">
        <v>#N/A</v>
      </c>
      <c r="E444" s="8">
        <v>-9.6770900000000007E-2</v>
      </c>
      <c r="F444" s="8" t="e">
        <f t="shared" si="6"/>
        <v>#N/A</v>
      </c>
      <c r="G444"/>
      <c r="H444" s="1" t="e">
        <v>#N/A</v>
      </c>
      <c r="I444" s="1" t="e">
        <v>#N/A</v>
      </c>
      <c r="J444" s="1" t="s">
        <v>6477</v>
      </c>
      <c r="K444" s="1" t="e">
        <f>VLOOKUP(A444,'autophagy '!$A$5:$A$35,1,FALSE)</f>
        <v>#N/A</v>
      </c>
      <c r="L444" s="1" t="e">
        <f>VLOOKUP(A444,'autophagy '!$D$7:$D$169,1,FALSE)</f>
        <v>#N/A</v>
      </c>
      <c r="M444" s="1" t="e">
        <f>VLOOKUP(A444,'autophagy '!$H$7:$H$265,1,FALSE)</f>
        <v>#N/A</v>
      </c>
    </row>
    <row r="445" spans="1:13" x14ac:dyDescent="0.3">
      <c r="A445" s="17" t="s">
        <v>4228</v>
      </c>
      <c r="B445" s="1" t="s">
        <v>6496</v>
      </c>
      <c r="C445" s="1" t="e">
        <v>#N/A</v>
      </c>
      <c r="D445" s="1" t="e">
        <v>#N/A</v>
      </c>
      <c r="E445" s="8">
        <v>3.63934E-3</v>
      </c>
      <c r="F445" s="8" t="e">
        <f t="shared" si="6"/>
        <v>#N/A</v>
      </c>
      <c r="G445"/>
      <c r="H445" s="1" t="e">
        <v>#N/A</v>
      </c>
      <c r="I445" s="1" t="e">
        <v>#N/A</v>
      </c>
      <c r="J445" s="1" t="s">
        <v>6496</v>
      </c>
      <c r="K445" s="1" t="e">
        <f>VLOOKUP(A445,'autophagy '!$A$5:$A$35,1,FALSE)</f>
        <v>#N/A</v>
      </c>
      <c r="L445" s="1" t="e">
        <f>VLOOKUP(A445,'autophagy '!$D$7:$D$169,1,FALSE)</f>
        <v>#N/A</v>
      </c>
      <c r="M445" s="1" t="e">
        <f>VLOOKUP(A445,'autophagy '!$H$7:$H$265,1,FALSE)</f>
        <v>#N/A</v>
      </c>
    </row>
    <row r="446" spans="1:13" x14ac:dyDescent="0.3">
      <c r="A446" s="17" t="s">
        <v>2791</v>
      </c>
      <c r="B446" s="1" t="s">
        <v>6647</v>
      </c>
      <c r="C446" s="1" t="e">
        <v>#N/A</v>
      </c>
      <c r="D446" s="1" t="e">
        <v>#N/A</v>
      </c>
      <c r="E446" s="8">
        <v>-0.43977300000000003</v>
      </c>
      <c r="F446" s="8" t="e">
        <f t="shared" si="6"/>
        <v>#N/A</v>
      </c>
      <c r="G446"/>
      <c r="H446" s="1" t="e">
        <v>#N/A</v>
      </c>
      <c r="I446" s="1" t="e">
        <v>#N/A</v>
      </c>
      <c r="J446" s="1" t="s">
        <v>6647</v>
      </c>
      <c r="K446" s="1" t="e">
        <f>VLOOKUP(A446,'autophagy '!$A$5:$A$35,1,FALSE)</f>
        <v>#N/A</v>
      </c>
      <c r="L446" s="1" t="e">
        <f>VLOOKUP(A446,'autophagy '!$D$7:$D$169,1,FALSE)</f>
        <v>#N/A</v>
      </c>
      <c r="M446" s="1" t="e">
        <f>VLOOKUP(A446,'autophagy '!$H$7:$H$265,1,FALSE)</f>
        <v>#N/A</v>
      </c>
    </row>
    <row r="447" spans="1:13" x14ac:dyDescent="0.3">
      <c r="A447" s="17" t="s">
        <v>3317</v>
      </c>
      <c r="B447" s="1" t="s">
        <v>6413</v>
      </c>
      <c r="C447" s="1" t="e">
        <v>#N/A</v>
      </c>
      <c r="D447" s="1" t="e">
        <v>#N/A</v>
      </c>
      <c r="E447" s="8">
        <v>-0.238376</v>
      </c>
      <c r="F447" s="8" t="e">
        <f t="shared" si="6"/>
        <v>#N/A</v>
      </c>
      <c r="G447"/>
      <c r="H447" s="1" t="e">
        <v>#N/A</v>
      </c>
      <c r="I447" s="1" t="e">
        <v>#N/A</v>
      </c>
      <c r="J447" s="1" t="s">
        <v>6413</v>
      </c>
      <c r="K447" s="1" t="e">
        <f>VLOOKUP(A447,'autophagy '!$A$5:$A$35,1,FALSE)</f>
        <v>#N/A</v>
      </c>
      <c r="L447" s="1" t="e">
        <f>VLOOKUP(A447,'autophagy '!$D$7:$D$169,1,FALSE)</f>
        <v>#N/A</v>
      </c>
      <c r="M447" s="1" t="e">
        <f>VLOOKUP(A447,'autophagy '!$H$7:$H$265,1,FALSE)</f>
        <v>#N/A</v>
      </c>
    </row>
    <row r="448" spans="1:13" x14ac:dyDescent="0.3">
      <c r="A448" s="17" t="s">
        <v>3421</v>
      </c>
      <c r="B448" s="1" t="s">
        <v>6480</v>
      </c>
      <c r="C448" s="1" t="e">
        <v>#N/A</v>
      </c>
      <c r="D448" s="1" t="e">
        <v>#N/A</v>
      </c>
      <c r="E448" s="8">
        <v>-0.208597</v>
      </c>
      <c r="F448" s="8" t="e">
        <f t="shared" si="6"/>
        <v>#N/A</v>
      </c>
      <c r="G448"/>
      <c r="H448" s="1" t="e">
        <v>#N/A</v>
      </c>
      <c r="I448" s="1" t="e">
        <v>#N/A</v>
      </c>
      <c r="J448" s="1" t="s">
        <v>6480</v>
      </c>
      <c r="K448" s="1" t="e">
        <f>VLOOKUP(A448,'autophagy '!$A$5:$A$35,1,FALSE)</f>
        <v>#N/A</v>
      </c>
      <c r="L448" s="1" t="e">
        <f>VLOOKUP(A448,'autophagy '!$D$7:$D$169,1,FALSE)</f>
        <v>#N/A</v>
      </c>
      <c r="M448" s="1" t="e">
        <f>VLOOKUP(A448,'autophagy '!$H$7:$H$265,1,FALSE)</f>
        <v>#N/A</v>
      </c>
    </row>
    <row r="449" spans="1:13" x14ac:dyDescent="0.3">
      <c r="A449" s="17" t="s">
        <v>3258</v>
      </c>
      <c r="B449" s="1" t="s">
        <v>6482</v>
      </c>
      <c r="C449" s="1" t="e">
        <v>#N/A</v>
      </c>
      <c r="D449" s="1" t="e">
        <v>#N/A</v>
      </c>
      <c r="E449" s="8">
        <v>-0.26116099999999998</v>
      </c>
      <c r="F449" s="8" t="e">
        <f t="shared" si="6"/>
        <v>#N/A</v>
      </c>
      <c r="G449"/>
      <c r="H449" s="1" t="e">
        <v>#N/A</v>
      </c>
      <c r="I449" s="1" t="e">
        <v>#N/A</v>
      </c>
      <c r="J449" s="1" t="s">
        <v>6482</v>
      </c>
      <c r="K449" s="1" t="e">
        <f>VLOOKUP(A449,'autophagy '!$A$5:$A$35,1,FALSE)</f>
        <v>#N/A</v>
      </c>
      <c r="L449" s="1" t="e">
        <f>VLOOKUP(A449,'autophagy '!$D$7:$D$169,1,FALSE)</f>
        <v>#N/A</v>
      </c>
      <c r="M449" s="1" t="e">
        <f>VLOOKUP(A449,'autophagy '!$H$7:$H$265,1,FALSE)</f>
        <v>#N/A</v>
      </c>
    </row>
    <row r="450" spans="1:13" x14ac:dyDescent="0.3">
      <c r="A450" s="17" t="s">
        <v>2838</v>
      </c>
      <c r="B450" s="1" t="s">
        <v>6483</v>
      </c>
      <c r="C450" s="1" t="e">
        <v>#N/A</v>
      </c>
      <c r="D450" s="1" t="e">
        <v>#N/A</v>
      </c>
      <c r="E450" s="8">
        <v>-0.418049</v>
      </c>
      <c r="F450" s="8" t="e">
        <f t="shared" si="6"/>
        <v>#N/A</v>
      </c>
      <c r="G450"/>
      <c r="H450" s="1" t="e">
        <v>#N/A</v>
      </c>
      <c r="I450" s="1" t="e">
        <v>#N/A</v>
      </c>
      <c r="J450" s="1" t="s">
        <v>6483</v>
      </c>
      <c r="K450" s="1" t="e">
        <f>VLOOKUP(A450,'autophagy '!$A$5:$A$35,1,FALSE)</f>
        <v>#N/A</v>
      </c>
      <c r="L450" s="1" t="e">
        <f>VLOOKUP(A450,'autophagy '!$D$7:$D$169,1,FALSE)</f>
        <v>#N/A</v>
      </c>
      <c r="M450" s="1" t="e">
        <f>VLOOKUP(A450,'autophagy '!$H$7:$H$265,1,FALSE)</f>
        <v>#N/A</v>
      </c>
    </row>
    <row r="451" spans="1:13" x14ac:dyDescent="0.3">
      <c r="A451" s="17" t="s">
        <v>4579</v>
      </c>
      <c r="B451" s="1" t="s">
        <v>6288</v>
      </c>
      <c r="C451" s="1" t="e">
        <v>#N/A</v>
      </c>
      <c r="D451" s="1" t="e">
        <v>#N/A</v>
      </c>
      <c r="E451" s="8">
        <v>0.112676</v>
      </c>
      <c r="F451" s="8" t="e">
        <f t="shared" si="6"/>
        <v>#N/A</v>
      </c>
      <c r="G451"/>
      <c r="H451" s="1" t="e">
        <v>#N/A</v>
      </c>
      <c r="I451" s="1" t="e">
        <v>#N/A</v>
      </c>
      <c r="J451" s="1" t="s">
        <v>6288</v>
      </c>
      <c r="K451" s="1" t="e">
        <f>VLOOKUP(A451,'autophagy '!$A$5:$A$35,1,FALSE)</f>
        <v>#N/A</v>
      </c>
      <c r="L451" s="1" t="e">
        <f>VLOOKUP(A451,'autophagy '!$D$7:$D$169,1,FALSE)</f>
        <v>#N/A</v>
      </c>
      <c r="M451" s="1" t="e">
        <f>VLOOKUP(A451,'autophagy '!$H$7:$H$265,1,FALSE)</f>
        <v>#N/A</v>
      </c>
    </row>
    <row r="452" spans="1:13" x14ac:dyDescent="0.3">
      <c r="A452" s="17" t="s">
        <v>2404</v>
      </c>
      <c r="B452" s="1" t="s">
        <v>6387</v>
      </c>
      <c r="C452" s="1" t="e">
        <v>#N/A</v>
      </c>
      <c r="D452" s="1" t="e">
        <v>#N/A</v>
      </c>
      <c r="E452" s="8">
        <v>-0.65892399999999995</v>
      </c>
      <c r="F452" s="8" t="e">
        <f t="shared" ref="F452:F515" si="7">C452*D452*E452</f>
        <v>#N/A</v>
      </c>
      <c r="G452"/>
      <c r="H452" s="1" t="e">
        <v>#N/A</v>
      </c>
      <c r="I452" s="1" t="e">
        <v>#N/A</v>
      </c>
      <c r="J452" s="1" t="s">
        <v>6387</v>
      </c>
      <c r="K452" s="1" t="e">
        <f>VLOOKUP(A452,'autophagy '!$A$5:$A$35,1,FALSE)</f>
        <v>#N/A</v>
      </c>
      <c r="L452" s="1" t="e">
        <f>VLOOKUP(A452,'autophagy '!$D$7:$D$169,1,FALSE)</f>
        <v>#N/A</v>
      </c>
      <c r="M452" s="1" t="e">
        <f>VLOOKUP(A452,'autophagy '!$H$7:$H$265,1,FALSE)</f>
        <v>#N/A</v>
      </c>
    </row>
    <row r="453" spans="1:13" x14ac:dyDescent="0.3">
      <c r="A453" s="17" t="s">
        <v>4619</v>
      </c>
      <c r="B453" s="1" t="s">
        <v>6364</v>
      </c>
      <c r="C453" s="1" t="e">
        <v>#N/A</v>
      </c>
      <c r="D453" s="1" t="e">
        <v>#N/A</v>
      </c>
      <c r="E453" s="8">
        <v>0.12402100000000001</v>
      </c>
      <c r="F453" s="8" t="e">
        <f t="shared" si="7"/>
        <v>#N/A</v>
      </c>
      <c r="G453"/>
      <c r="H453" s="1" t="e">
        <v>#N/A</v>
      </c>
      <c r="I453" s="1" t="e">
        <v>#N/A</v>
      </c>
      <c r="J453" s="1" t="s">
        <v>6364</v>
      </c>
      <c r="K453" s="1" t="e">
        <f>VLOOKUP(A453,'autophagy '!$A$5:$A$35,1,FALSE)</f>
        <v>#N/A</v>
      </c>
      <c r="L453" s="1" t="e">
        <f>VLOOKUP(A453,'autophagy '!$D$7:$D$169,1,FALSE)</f>
        <v>#N/A</v>
      </c>
      <c r="M453" s="1" t="e">
        <f>VLOOKUP(A453,'autophagy '!$H$7:$H$265,1,FALSE)</f>
        <v>#N/A</v>
      </c>
    </row>
    <row r="454" spans="1:13" x14ac:dyDescent="0.3">
      <c r="A454" s="17" t="s">
        <v>5555</v>
      </c>
      <c r="B454" s="1" t="s">
        <v>6283</v>
      </c>
      <c r="C454" s="1" t="e">
        <v>#N/A</v>
      </c>
      <c r="D454" s="1" t="e">
        <v>#N/A</v>
      </c>
      <c r="E454" s="8">
        <v>0.53366199999999997</v>
      </c>
      <c r="F454" s="8" t="e">
        <f t="shared" si="7"/>
        <v>#N/A</v>
      </c>
      <c r="G454"/>
      <c r="H454" s="1" t="e">
        <v>#N/A</v>
      </c>
      <c r="I454" s="1" t="e">
        <v>#N/A</v>
      </c>
      <c r="J454" s="1" t="s">
        <v>6283</v>
      </c>
      <c r="K454" s="1" t="e">
        <f>VLOOKUP(A454,'autophagy '!$A$5:$A$35,1,FALSE)</f>
        <v>#N/A</v>
      </c>
      <c r="L454" s="1" t="e">
        <f>VLOOKUP(A454,'autophagy '!$D$7:$D$169,1,FALSE)</f>
        <v>#N/A</v>
      </c>
      <c r="M454" s="1" t="e">
        <f>VLOOKUP(A454,'autophagy '!$H$7:$H$265,1,FALSE)</f>
        <v>#N/A</v>
      </c>
    </row>
    <row r="455" spans="1:13" x14ac:dyDescent="0.3">
      <c r="A455" s="17" t="s">
        <v>5563</v>
      </c>
      <c r="B455" s="1" t="s">
        <v>6440</v>
      </c>
      <c r="C455" s="1" t="e">
        <v>#N/A</v>
      </c>
      <c r="D455" s="1" t="e">
        <v>#N/A</v>
      </c>
      <c r="E455" s="8">
        <v>0.53862399999999999</v>
      </c>
      <c r="F455" s="8" t="e">
        <f t="shared" si="7"/>
        <v>#N/A</v>
      </c>
      <c r="G455"/>
      <c r="H455" s="1" t="e">
        <v>#N/A</v>
      </c>
      <c r="I455" s="1" t="e">
        <v>#N/A</v>
      </c>
      <c r="J455" s="1" t="s">
        <v>6440</v>
      </c>
      <c r="K455" s="1" t="e">
        <f>VLOOKUP(A455,'autophagy '!$A$5:$A$35,1,FALSE)</f>
        <v>#N/A</v>
      </c>
      <c r="L455" s="1" t="e">
        <f>VLOOKUP(A455,'autophagy '!$D$7:$D$169,1,FALSE)</f>
        <v>#N/A</v>
      </c>
      <c r="M455" s="1" t="e">
        <f>VLOOKUP(A455,'autophagy '!$H$7:$H$265,1,FALSE)</f>
        <v>#N/A</v>
      </c>
    </row>
    <row r="456" spans="1:13" x14ac:dyDescent="0.3">
      <c r="A456" s="17" t="s">
        <v>4745</v>
      </c>
      <c r="B456" s="1" t="s">
        <v>6296</v>
      </c>
      <c r="C456" s="1" t="e">
        <v>#N/A</v>
      </c>
      <c r="D456" s="1" t="e">
        <v>#N/A</v>
      </c>
      <c r="E456" s="8">
        <v>0.16276299999999999</v>
      </c>
      <c r="F456" s="8" t="e">
        <f t="shared" si="7"/>
        <v>#N/A</v>
      </c>
      <c r="G456"/>
      <c r="H456" s="1" t="e">
        <v>#N/A</v>
      </c>
      <c r="I456" s="1" t="e">
        <v>#N/A</v>
      </c>
      <c r="J456" s="1" t="s">
        <v>6296</v>
      </c>
      <c r="K456" s="1" t="e">
        <f>VLOOKUP(A456,'autophagy '!$A$5:$A$35,1,FALSE)</f>
        <v>#N/A</v>
      </c>
      <c r="L456" s="1" t="e">
        <f>VLOOKUP(A456,'autophagy '!$D$7:$D$169,1,FALSE)</f>
        <v>#N/A</v>
      </c>
      <c r="M456" s="1" t="e">
        <f>VLOOKUP(A456,'autophagy '!$H$7:$H$265,1,FALSE)</f>
        <v>#N/A</v>
      </c>
    </row>
    <row r="457" spans="1:13" x14ac:dyDescent="0.3">
      <c r="A457" s="17" t="s">
        <v>5671</v>
      </c>
      <c r="B457" s="1" t="s">
        <v>6148</v>
      </c>
      <c r="C457" s="1" t="e">
        <v>#N/A</v>
      </c>
      <c r="D457" s="1" t="e">
        <v>#N/A</v>
      </c>
      <c r="E457" s="8">
        <v>0.83331299999999997</v>
      </c>
      <c r="F457" s="8" t="e">
        <f t="shared" si="7"/>
        <v>#N/A</v>
      </c>
      <c r="G457"/>
      <c r="H457" s="1" t="e">
        <v>#N/A</v>
      </c>
      <c r="I457" s="1" t="e">
        <v>#N/A</v>
      </c>
      <c r="J457" s="1" t="s">
        <v>6148</v>
      </c>
      <c r="K457" s="1" t="e">
        <f>VLOOKUP(A457,'autophagy '!$A$5:$A$35,1,FALSE)</f>
        <v>#N/A</v>
      </c>
      <c r="L457" s="1" t="e">
        <f>VLOOKUP(A457,'autophagy '!$D$7:$D$169,1,FALSE)</f>
        <v>#N/A</v>
      </c>
      <c r="M457" s="1" t="e">
        <f>VLOOKUP(A457,'autophagy '!$H$7:$H$265,1,FALSE)</f>
        <v>#N/A</v>
      </c>
    </row>
    <row r="458" spans="1:13" x14ac:dyDescent="0.3">
      <c r="A458" s="17" t="s">
        <v>4037</v>
      </c>
      <c r="B458" s="1" t="s">
        <v>6628</v>
      </c>
      <c r="C458" s="1" t="e">
        <v>#N/A</v>
      </c>
      <c r="D458" s="1" t="e">
        <v>#N/A</v>
      </c>
      <c r="E458" s="8">
        <v>-4.7263399999999997E-2</v>
      </c>
      <c r="F458" s="8" t="e">
        <f t="shared" si="7"/>
        <v>#N/A</v>
      </c>
      <c r="G458"/>
      <c r="H458" s="1" t="e">
        <v>#N/A</v>
      </c>
      <c r="I458" s="1" t="e">
        <v>#N/A</v>
      </c>
      <c r="J458" s="1" t="s">
        <v>6628</v>
      </c>
      <c r="K458" s="1" t="e">
        <f>VLOOKUP(A458,'autophagy '!$A$5:$A$35,1,FALSE)</f>
        <v>#N/A</v>
      </c>
      <c r="L458" s="1" t="e">
        <f>VLOOKUP(A458,'autophagy '!$D$7:$D$169,1,FALSE)</f>
        <v>#N/A</v>
      </c>
      <c r="M458" s="1" t="e">
        <f>VLOOKUP(A458,'autophagy '!$H$7:$H$265,1,FALSE)</f>
        <v>#N/A</v>
      </c>
    </row>
    <row r="459" spans="1:13" x14ac:dyDescent="0.3">
      <c r="A459" s="17" t="s">
        <v>3158</v>
      </c>
      <c r="B459" s="1" t="s">
        <v>6161</v>
      </c>
      <c r="C459" s="1" t="e">
        <v>#N/A</v>
      </c>
      <c r="D459" s="1" t="e">
        <v>#N/A</v>
      </c>
      <c r="E459" s="8">
        <v>-0.285773</v>
      </c>
      <c r="F459" s="8" t="e">
        <f t="shared" si="7"/>
        <v>#N/A</v>
      </c>
      <c r="G459"/>
      <c r="H459" s="1" t="e">
        <v>#N/A</v>
      </c>
      <c r="I459" s="1" t="e">
        <v>#N/A</v>
      </c>
      <c r="J459" s="1" t="s">
        <v>6161</v>
      </c>
      <c r="K459" s="1" t="e">
        <f>VLOOKUP(A459,'autophagy '!$A$5:$A$35,1,FALSE)</f>
        <v>#N/A</v>
      </c>
      <c r="L459" s="1" t="e">
        <f>VLOOKUP(A459,'autophagy '!$D$7:$D$169,1,FALSE)</f>
        <v>#N/A</v>
      </c>
      <c r="M459" s="1" t="e">
        <f>VLOOKUP(A459,'autophagy '!$H$7:$H$265,1,FALSE)</f>
        <v>#N/A</v>
      </c>
    </row>
    <row r="460" spans="1:13" x14ac:dyDescent="0.3">
      <c r="A460" s="17" t="s">
        <v>5045</v>
      </c>
      <c r="B460" s="1" t="s">
        <v>6616</v>
      </c>
      <c r="C460" s="1" t="e">
        <v>#N/A</v>
      </c>
      <c r="D460" s="1" t="e">
        <v>#N/A</v>
      </c>
      <c r="E460" s="8">
        <v>0.24174399999999999</v>
      </c>
      <c r="F460" s="8" t="e">
        <f t="shared" si="7"/>
        <v>#N/A</v>
      </c>
      <c r="G460"/>
      <c r="H460" s="1" t="e">
        <v>#N/A</v>
      </c>
      <c r="I460" s="1" t="e">
        <v>#N/A</v>
      </c>
      <c r="J460" s="1" t="s">
        <v>6616</v>
      </c>
      <c r="K460" s="1" t="e">
        <f>VLOOKUP(A460,'autophagy '!$A$5:$A$35,1,FALSE)</f>
        <v>#N/A</v>
      </c>
      <c r="L460" s="1" t="e">
        <f>VLOOKUP(A460,'autophagy '!$D$7:$D$169,1,FALSE)</f>
        <v>#N/A</v>
      </c>
      <c r="M460" s="1" t="e">
        <f>VLOOKUP(A460,'autophagy '!$H$7:$H$265,1,FALSE)</f>
        <v>#N/A</v>
      </c>
    </row>
    <row r="461" spans="1:13" x14ac:dyDescent="0.3">
      <c r="A461" s="17" t="s">
        <v>5285</v>
      </c>
      <c r="B461" s="1" t="s">
        <v>6166</v>
      </c>
      <c r="C461" s="1" t="e">
        <v>#N/A</v>
      </c>
      <c r="D461" s="1" t="e">
        <v>#N/A</v>
      </c>
      <c r="E461" s="8">
        <v>0.34346700000000002</v>
      </c>
      <c r="F461" s="8" t="e">
        <f t="shared" si="7"/>
        <v>#N/A</v>
      </c>
      <c r="G461"/>
      <c r="H461" s="1" t="e">
        <v>#N/A</v>
      </c>
      <c r="I461" s="1" t="e">
        <v>#N/A</v>
      </c>
      <c r="J461" s="1" t="s">
        <v>6166</v>
      </c>
      <c r="K461" s="1" t="e">
        <f>VLOOKUP(A461,'autophagy '!$A$5:$A$35,1,FALSE)</f>
        <v>#N/A</v>
      </c>
      <c r="L461" s="1" t="e">
        <f>VLOOKUP(A461,'autophagy '!$D$7:$D$169,1,FALSE)</f>
        <v>#N/A</v>
      </c>
      <c r="M461" s="1" t="e">
        <f>VLOOKUP(A461,'autophagy '!$H$7:$H$265,1,FALSE)</f>
        <v>#N/A</v>
      </c>
    </row>
    <row r="462" spans="1:13" x14ac:dyDescent="0.3">
      <c r="A462" s="17" t="s">
        <v>2433</v>
      </c>
      <c r="B462" s="1" t="s">
        <v>6381</v>
      </c>
      <c r="C462" s="1" t="e">
        <v>#N/A</v>
      </c>
      <c r="D462" s="1" t="e">
        <v>#N/A</v>
      </c>
      <c r="E462" s="8">
        <v>-0.63088599999999995</v>
      </c>
      <c r="F462" s="8" t="e">
        <f t="shared" si="7"/>
        <v>#N/A</v>
      </c>
      <c r="G462"/>
      <c r="H462" s="1" t="e">
        <v>#N/A</v>
      </c>
      <c r="I462" s="1" t="e">
        <v>#N/A</v>
      </c>
      <c r="J462" s="1" t="s">
        <v>6381</v>
      </c>
      <c r="K462" s="1" t="e">
        <f>VLOOKUP(A462,'autophagy '!$A$5:$A$35,1,FALSE)</f>
        <v>#N/A</v>
      </c>
      <c r="L462" s="1" t="e">
        <f>VLOOKUP(A462,'autophagy '!$D$7:$D$169,1,FALSE)</f>
        <v>#N/A</v>
      </c>
      <c r="M462" s="1" t="e">
        <f>VLOOKUP(A462,'autophagy '!$H$7:$H$265,1,FALSE)</f>
        <v>#N/A</v>
      </c>
    </row>
    <row r="463" spans="1:13" x14ac:dyDescent="0.3">
      <c r="A463" s="17" t="s">
        <v>5675</v>
      </c>
      <c r="B463" s="1" t="s">
        <v>6088</v>
      </c>
      <c r="C463" s="1" t="e">
        <v>#N/A</v>
      </c>
      <c r="D463" s="1" t="e">
        <v>#N/A</v>
      </c>
      <c r="E463" s="8">
        <v>0.83516199999999996</v>
      </c>
      <c r="F463" s="8" t="e">
        <f t="shared" si="7"/>
        <v>#N/A</v>
      </c>
      <c r="G463"/>
      <c r="H463" s="1" t="e">
        <v>#N/A</v>
      </c>
      <c r="I463" s="1" t="e">
        <v>#N/A</v>
      </c>
      <c r="J463" s="1" t="s">
        <v>6088</v>
      </c>
      <c r="K463" s="1" t="e">
        <f>VLOOKUP(A463,'autophagy '!$A$5:$A$35,1,FALSE)</f>
        <v>#N/A</v>
      </c>
      <c r="L463" s="1" t="e">
        <f>VLOOKUP(A463,'autophagy '!$D$7:$D$169,1,FALSE)</f>
        <v>#N/A</v>
      </c>
      <c r="M463" s="1" t="e">
        <f>VLOOKUP(A463,'autophagy '!$H$7:$H$265,1,FALSE)</f>
        <v>#N/A</v>
      </c>
    </row>
    <row r="464" spans="1:13" x14ac:dyDescent="0.3">
      <c r="A464" s="17" t="s">
        <v>4733</v>
      </c>
      <c r="B464" s="1" t="s">
        <v>6519</v>
      </c>
      <c r="C464" s="1" t="e">
        <v>#N/A</v>
      </c>
      <c r="D464" s="1" t="e">
        <v>#N/A</v>
      </c>
      <c r="E464" s="8">
        <v>0.15651000000000001</v>
      </c>
      <c r="F464" s="8" t="e">
        <f t="shared" si="7"/>
        <v>#N/A</v>
      </c>
      <c r="G464"/>
      <c r="H464" s="1" t="e">
        <v>#N/A</v>
      </c>
      <c r="I464" s="1" t="e">
        <v>#N/A</v>
      </c>
      <c r="J464" s="1" t="s">
        <v>6519</v>
      </c>
      <c r="K464" s="1" t="e">
        <f>VLOOKUP(A464,'autophagy '!$A$5:$A$35,1,FALSE)</f>
        <v>#N/A</v>
      </c>
      <c r="L464" s="1" t="e">
        <f>VLOOKUP(A464,'autophagy '!$D$7:$D$169,1,FALSE)</f>
        <v>#N/A</v>
      </c>
      <c r="M464" s="1" t="e">
        <f>VLOOKUP(A464,'autophagy '!$H$7:$H$265,1,FALSE)</f>
        <v>#N/A</v>
      </c>
    </row>
    <row r="465" spans="1:13" x14ac:dyDescent="0.3">
      <c r="A465" s="17" t="s">
        <v>5579</v>
      </c>
      <c r="B465" s="1" t="s">
        <v>6399</v>
      </c>
      <c r="C465" s="1" t="e">
        <v>#N/A</v>
      </c>
      <c r="D465" s="1" t="e">
        <v>#N/A</v>
      </c>
      <c r="E465" s="8">
        <v>0.59281899999999998</v>
      </c>
      <c r="F465" s="8" t="e">
        <f t="shared" si="7"/>
        <v>#N/A</v>
      </c>
      <c r="G465"/>
      <c r="H465" s="1" t="e">
        <v>#N/A</v>
      </c>
      <c r="I465" s="1" t="e">
        <v>#N/A</v>
      </c>
      <c r="J465" s="1" t="s">
        <v>6399</v>
      </c>
      <c r="K465" s="1" t="e">
        <f>VLOOKUP(A465,'autophagy '!$A$5:$A$35,1,FALSE)</f>
        <v>#N/A</v>
      </c>
      <c r="L465" s="1" t="e">
        <f>VLOOKUP(A465,'autophagy '!$D$7:$D$169,1,FALSE)</f>
        <v>#N/A</v>
      </c>
      <c r="M465" s="1" t="e">
        <f>VLOOKUP(A465,'autophagy '!$H$7:$H$265,1,FALSE)</f>
        <v>#N/A</v>
      </c>
    </row>
    <row r="466" spans="1:13" x14ac:dyDescent="0.3">
      <c r="A466" s="17" t="s">
        <v>4150</v>
      </c>
      <c r="B466" s="1" t="s">
        <v>6476</v>
      </c>
      <c r="C466" s="1" t="e">
        <v>#N/A</v>
      </c>
      <c r="D466" s="1" t="e">
        <v>#N/A</v>
      </c>
      <c r="E466" s="8">
        <v>-2.1493399999999999E-2</v>
      </c>
      <c r="F466" s="8" t="e">
        <f t="shared" si="7"/>
        <v>#N/A</v>
      </c>
      <c r="G466"/>
      <c r="H466" s="1" t="e">
        <v>#N/A</v>
      </c>
      <c r="I466" s="1" t="e">
        <v>#N/A</v>
      </c>
      <c r="J466" s="1" t="s">
        <v>6476</v>
      </c>
      <c r="K466" s="1" t="e">
        <f>VLOOKUP(A466,'autophagy '!$A$5:$A$35,1,FALSE)</f>
        <v>#N/A</v>
      </c>
      <c r="L466" s="1" t="e">
        <f>VLOOKUP(A466,'autophagy '!$D$7:$D$169,1,FALSE)</f>
        <v>#N/A</v>
      </c>
      <c r="M466" s="1" t="e">
        <f>VLOOKUP(A466,'autophagy '!$H$7:$H$265,1,FALSE)</f>
        <v>#N/A</v>
      </c>
    </row>
    <row r="467" spans="1:13" x14ac:dyDescent="0.3">
      <c r="A467" s="17" t="s">
        <v>3342</v>
      </c>
      <c r="B467" s="1" t="s">
        <v>1236</v>
      </c>
      <c r="C467" s="1" t="e">
        <v>#N/A</v>
      </c>
      <c r="D467" s="1" t="e">
        <v>#N/A</v>
      </c>
      <c r="E467" s="8">
        <v>-0.22914599999999999</v>
      </c>
      <c r="F467" s="8" t="e">
        <f t="shared" si="7"/>
        <v>#N/A</v>
      </c>
      <c r="G467"/>
      <c r="H467" s="1" t="e">
        <v>#N/A</v>
      </c>
      <c r="I467" s="1" t="e">
        <v>#N/A</v>
      </c>
      <c r="J467" s="1" t="s">
        <v>1236</v>
      </c>
      <c r="K467" s="1" t="e">
        <f>VLOOKUP(A467,'autophagy '!$A$5:$A$35,1,FALSE)</f>
        <v>#N/A</v>
      </c>
      <c r="L467" s="1" t="e">
        <f>VLOOKUP(A467,'autophagy '!$D$7:$D$169,1,FALSE)</f>
        <v>#N/A</v>
      </c>
      <c r="M467" s="1" t="e">
        <f>VLOOKUP(A467,'autophagy '!$H$7:$H$265,1,FALSE)</f>
        <v>#N/A</v>
      </c>
    </row>
    <row r="468" spans="1:13" x14ac:dyDescent="0.3">
      <c r="A468" s="17" t="s">
        <v>4505</v>
      </c>
      <c r="B468" s="1" t="s">
        <v>6186</v>
      </c>
      <c r="C468" s="1" t="e">
        <v>#N/A</v>
      </c>
      <c r="D468" s="1" t="e">
        <v>#N/A</v>
      </c>
      <c r="E468" s="8">
        <v>9.3763399999999997E-2</v>
      </c>
      <c r="F468" s="8" t="e">
        <f t="shared" si="7"/>
        <v>#N/A</v>
      </c>
      <c r="G468"/>
      <c r="H468" s="1" t="e">
        <v>#N/A</v>
      </c>
      <c r="I468" s="1" t="e">
        <v>#N/A</v>
      </c>
      <c r="J468" s="1" t="s">
        <v>6186</v>
      </c>
      <c r="K468" s="1" t="e">
        <f>VLOOKUP(A468,'autophagy '!$A$5:$A$35,1,FALSE)</f>
        <v>#N/A</v>
      </c>
      <c r="L468" s="1" t="e">
        <f>VLOOKUP(A468,'autophagy '!$D$7:$D$169,1,FALSE)</f>
        <v>#N/A</v>
      </c>
      <c r="M468" s="1" t="e">
        <f>VLOOKUP(A468,'autophagy '!$H$7:$H$265,1,FALSE)</f>
        <v>#N/A</v>
      </c>
    </row>
    <row r="469" spans="1:13" x14ac:dyDescent="0.3">
      <c r="A469" s="17" t="s">
        <v>5216</v>
      </c>
      <c r="B469" s="1" t="s">
        <v>6436</v>
      </c>
      <c r="C469" s="1" t="e">
        <v>#N/A</v>
      </c>
      <c r="D469" s="1" t="e">
        <v>#N/A</v>
      </c>
      <c r="E469" s="8">
        <v>0.30517</v>
      </c>
      <c r="F469" s="8" t="e">
        <f t="shared" si="7"/>
        <v>#N/A</v>
      </c>
      <c r="G469"/>
      <c r="H469" s="1" t="e">
        <v>#N/A</v>
      </c>
      <c r="I469" s="1" t="e">
        <v>#N/A</v>
      </c>
      <c r="J469" s="1" t="s">
        <v>6436</v>
      </c>
      <c r="K469" s="1" t="e">
        <f>VLOOKUP(A469,'autophagy '!$A$5:$A$35,1,FALSE)</f>
        <v>#N/A</v>
      </c>
      <c r="L469" s="1" t="e">
        <f>VLOOKUP(A469,'autophagy '!$D$7:$D$169,1,FALSE)</f>
        <v>#N/A</v>
      </c>
      <c r="M469" s="1" t="e">
        <f>VLOOKUP(A469,'autophagy '!$H$7:$H$265,1,FALSE)</f>
        <v>#N/A</v>
      </c>
    </row>
    <row r="470" spans="1:13" x14ac:dyDescent="0.3">
      <c r="A470" s="17" t="s">
        <v>2799</v>
      </c>
      <c r="B470" s="1" t="s">
        <v>6428</v>
      </c>
      <c r="C470" s="1" t="e">
        <v>#N/A</v>
      </c>
      <c r="D470" s="1" t="e">
        <v>#N/A</v>
      </c>
      <c r="E470" s="8">
        <v>-0.43740699999999999</v>
      </c>
      <c r="F470" s="8" t="e">
        <f t="shared" si="7"/>
        <v>#N/A</v>
      </c>
      <c r="G470"/>
      <c r="H470" s="1" t="e">
        <v>#N/A</v>
      </c>
      <c r="I470" s="1" t="e">
        <v>#N/A</v>
      </c>
      <c r="J470" s="1" t="s">
        <v>6428</v>
      </c>
      <c r="K470" s="1" t="e">
        <f>VLOOKUP(A470,'autophagy '!$A$5:$A$35,1,FALSE)</f>
        <v>#N/A</v>
      </c>
      <c r="L470" s="1" t="e">
        <f>VLOOKUP(A470,'autophagy '!$D$7:$D$169,1,FALSE)</f>
        <v>#N/A</v>
      </c>
      <c r="M470" s="1" t="e">
        <f>VLOOKUP(A470,'autophagy '!$H$7:$H$265,1,FALSE)</f>
        <v>#N/A</v>
      </c>
    </row>
    <row r="471" spans="1:13" x14ac:dyDescent="0.3">
      <c r="A471" s="17" t="s">
        <v>3877</v>
      </c>
      <c r="B471" s="1" t="s">
        <v>6236</v>
      </c>
      <c r="C471" s="1" t="e">
        <v>#N/A</v>
      </c>
      <c r="D471" s="1" t="e">
        <v>#N/A</v>
      </c>
      <c r="E471" s="8">
        <v>-8.9386800000000002E-2</v>
      </c>
      <c r="F471" s="8" t="e">
        <f t="shared" si="7"/>
        <v>#N/A</v>
      </c>
      <c r="G471"/>
      <c r="H471" s="1" t="e">
        <v>#N/A</v>
      </c>
      <c r="I471" s="1" t="e">
        <v>#N/A</v>
      </c>
      <c r="J471" s="1" t="s">
        <v>6236</v>
      </c>
      <c r="K471" s="1" t="e">
        <f>VLOOKUP(A471,'autophagy '!$A$5:$A$35,1,FALSE)</f>
        <v>#N/A</v>
      </c>
      <c r="L471" s="1" t="e">
        <f>VLOOKUP(A471,'autophagy '!$D$7:$D$169,1,FALSE)</f>
        <v>#N/A</v>
      </c>
      <c r="M471" s="1" t="e">
        <f>VLOOKUP(A471,'autophagy '!$H$7:$H$265,1,FALSE)</f>
        <v>#N/A</v>
      </c>
    </row>
    <row r="472" spans="1:13" x14ac:dyDescent="0.3">
      <c r="A472" s="17" t="s">
        <v>4697</v>
      </c>
      <c r="B472" s="1" t="s">
        <v>6180</v>
      </c>
      <c r="C472" s="1" t="e">
        <v>#N/A</v>
      </c>
      <c r="D472" s="1" t="e">
        <v>#N/A</v>
      </c>
      <c r="E472" s="8">
        <v>0.149093</v>
      </c>
      <c r="F472" s="8" t="e">
        <f t="shared" si="7"/>
        <v>#N/A</v>
      </c>
      <c r="G472"/>
      <c r="H472" s="1" t="e">
        <v>#N/A</v>
      </c>
      <c r="I472" s="1" t="e">
        <v>#N/A</v>
      </c>
      <c r="J472" s="1" t="s">
        <v>6180</v>
      </c>
      <c r="K472" s="1" t="e">
        <f>VLOOKUP(A472,'autophagy '!$A$5:$A$35,1,FALSE)</f>
        <v>#N/A</v>
      </c>
      <c r="L472" s="1" t="e">
        <f>VLOOKUP(A472,'autophagy '!$D$7:$D$169,1,FALSE)</f>
        <v>#N/A</v>
      </c>
      <c r="M472" s="1" t="e">
        <f>VLOOKUP(A472,'autophagy '!$H$7:$H$265,1,FALSE)</f>
        <v>#N/A</v>
      </c>
    </row>
    <row r="473" spans="1:13" x14ac:dyDescent="0.3">
      <c r="A473" s="17" t="s">
        <v>5420</v>
      </c>
      <c r="B473" s="1" t="s">
        <v>6406</v>
      </c>
      <c r="C473" s="1" t="e">
        <v>#N/A</v>
      </c>
      <c r="D473" s="1" t="e">
        <v>#N/A</v>
      </c>
      <c r="E473" s="8">
        <v>0.42241099999999998</v>
      </c>
      <c r="F473" s="8" t="e">
        <f t="shared" si="7"/>
        <v>#N/A</v>
      </c>
      <c r="G473"/>
      <c r="H473" s="1" t="e">
        <v>#N/A</v>
      </c>
      <c r="I473" s="1" t="e">
        <v>#N/A</v>
      </c>
      <c r="J473" s="1" t="s">
        <v>6406</v>
      </c>
      <c r="K473" s="1" t="e">
        <f>VLOOKUP(A473,'autophagy '!$A$5:$A$35,1,FALSE)</f>
        <v>#N/A</v>
      </c>
      <c r="L473" s="1" t="e">
        <f>VLOOKUP(A473,'autophagy '!$D$7:$D$169,1,FALSE)</f>
        <v>#N/A</v>
      </c>
      <c r="M473" s="1" t="e">
        <f>VLOOKUP(A473,'autophagy '!$H$7:$H$265,1,FALSE)</f>
        <v>#N/A</v>
      </c>
    </row>
    <row r="474" spans="1:13" x14ac:dyDescent="0.3">
      <c r="A474" s="17" t="s">
        <v>3499</v>
      </c>
      <c r="B474" s="1" t="s">
        <v>6349</v>
      </c>
      <c r="C474" s="1" t="e">
        <v>#N/A</v>
      </c>
      <c r="D474" s="1" t="e">
        <v>#N/A</v>
      </c>
      <c r="E474" s="8">
        <v>-0.192438</v>
      </c>
      <c r="F474" s="8" t="e">
        <f t="shared" si="7"/>
        <v>#N/A</v>
      </c>
      <c r="G474"/>
      <c r="H474" s="1" t="e">
        <v>#N/A</v>
      </c>
      <c r="I474" s="1" t="e">
        <v>#N/A</v>
      </c>
      <c r="J474" s="1" t="s">
        <v>6349</v>
      </c>
      <c r="K474" s="1" t="e">
        <f>VLOOKUP(A474,'autophagy '!$A$5:$A$35,1,FALSE)</f>
        <v>#N/A</v>
      </c>
      <c r="L474" s="1" t="e">
        <f>VLOOKUP(A474,'autophagy '!$D$7:$D$169,1,FALSE)</f>
        <v>#N/A</v>
      </c>
      <c r="M474" s="1" t="e">
        <f>VLOOKUP(A474,'autophagy '!$H$7:$H$265,1,FALSE)</f>
        <v>#N/A</v>
      </c>
    </row>
    <row r="475" spans="1:13" x14ac:dyDescent="0.3">
      <c r="A475" s="17" t="s">
        <v>3813</v>
      </c>
      <c r="B475" s="1" t="s">
        <v>6086</v>
      </c>
      <c r="C475" s="1" t="e">
        <v>#N/A</v>
      </c>
      <c r="D475" s="1" t="e">
        <v>#N/A</v>
      </c>
      <c r="E475" s="8">
        <v>-0.11342000000000001</v>
      </c>
      <c r="F475" s="8" t="e">
        <f t="shared" si="7"/>
        <v>#N/A</v>
      </c>
      <c r="G475"/>
      <c r="H475" s="1" t="e">
        <v>#N/A</v>
      </c>
      <c r="I475" s="1" t="e">
        <v>#N/A</v>
      </c>
      <c r="J475" s="1" t="s">
        <v>6086</v>
      </c>
      <c r="K475" s="1" t="e">
        <f>VLOOKUP(A475,'autophagy '!$A$5:$A$35,1,FALSE)</f>
        <v>#N/A</v>
      </c>
      <c r="L475" s="1" t="e">
        <f>VLOOKUP(A475,'autophagy '!$D$7:$D$169,1,FALSE)</f>
        <v>#N/A</v>
      </c>
      <c r="M475" s="1" t="e">
        <f>VLOOKUP(A475,'autophagy '!$H$7:$H$265,1,FALSE)</f>
        <v>#N/A</v>
      </c>
    </row>
    <row r="476" spans="1:13" x14ac:dyDescent="0.3">
      <c r="A476" s="17" t="s">
        <v>5014</v>
      </c>
      <c r="B476" s="1" t="s">
        <v>6608</v>
      </c>
      <c r="C476" s="1" t="e">
        <v>#N/A</v>
      </c>
      <c r="D476" s="1" t="e">
        <v>#N/A</v>
      </c>
      <c r="E476" s="8">
        <v>0.23081699999999999</v>
      </c>
      <c r="F476" s="8" t="e">
        <f t="shared" si="7"/>
        <v>#N/A</v>
      </c>
      <c r="G476"/>
      <c r="H476" s="1" t="e">
        <v>#N/A</v>
      </c>
      <c r="I476" s="1" t="e">
        <v>#N/A</v>
      </c>
      <c r="J476" s="1" t="s">
        <v>6608</v>
      </c>
      <c r="K476" s="1" t="e">
        <f>VLOOKUP(A476,'autophagy '!$A$5:$A$35,1,FALSE)</f>
        <v>#N/A</v>
      </c>
      <c r="L476" s="1" t="e">
        <f>VLOOKUP(A476,'autophagy '!$D$7:$D$169,1,FALSE)</f>
        <v>#N/A</v>
      </c>
      <c r="M476" s="1" t="e">
        <f>VLOOKUP(A476,'autophagy '!$H$7:$H$265,1,FALSE)</f>
        <v>#N/A</v>
      </c>
    </row>
    <row r="477" spans="1:13" x14ac:dyDescent="0.3">
      <c r="A477" s="17" t="s">
        <v>2378</v>
      </c>
      <c r="B477" s="1" t="s">
        <v>6412</v>
      </c>
      <c r="C477" s="1" t="e">
        <v>#N/A</v>
      </c>
      <c r="D477" s="1" t="e">
        <v>#N/A</v>
      </c>
      <c r="E477" s="8">
        <v>-0.681141</v>
      </c>
      <c r="F477" s="8" t="e">
        <f t="shared" si="7"/>
        <v>#N/A</v>
      </c>
      <c r="G477"/>
      <c r="H477" s="1" t="e">
        <v>#N/A</v>
      </c>
      <c r="I477" s="1" t="e">
        <v>#N/A</v>
      </c>
      <c r="J477" s="1" t="s">
        <v>6412</v>
      </c>
      <c r="K477" s="1" t="e">
        <f>VLOOKUP(A477,'autophagy '!$A$5:$A$35,1,FALSE)</f>
        <v>#N/A</v>
      </c>
      <c r="L477" s="1" t="e">
        <f>VLOOKUP(A477,'autophagy '!$D$7:$D$169,1,FALSE)</f>
        <v>#N/A</v>
      </c>
      <c r="M477" s="1" t="e">
        <f>VLOOKUP(A477,'autophagy '!$H$7:$H$265,1,FALSE)</f>
        <v>#N/A</v>
      </c>
    </row>
    <row r="478" spans="1:13" x14ac:dyDescent="0.3">
      <c r="A478" s="17" t="s">
        <v>3135</v>
      </c>
      <c r="B478" s="1" t="s">
        <v>6125</v>
      </c>
      <c r="C478" s="1" t="e">
        <v>#N/A</v>
      </c>
      <c r="D478" s="1" t="e">
        <v>#N/A</v>
      </c>
      <c r="E478" s="8">
        <v>-0.29904999999999998</v>
      </c>
      <c r="F478" s="8" t="e">
        <f t="shared" si="7"/>
        <v>#N/A</v>
      </c>
      <c r="G478"/>
      <c r="H478" s="1" t="e">
        <v>#N/A</v>
      </c>
      <c r="I478" s="1" t="e">
        <v>#N/A</v>
      </c>
      <c r="J478" s="1" t="s">
        <v>6125</v>
      </c>
      <c r="K478" s="1" t="e">
        <f>VLOOKUP(A478,'autophagy '!$A$5:$A$35,1,FALSE)</f>
        <v>#N/A</v>
      </c>
      <c r="L478" s="1" t="e">
        <f>VLOOKUP(A478,'autophagy '!$D$7:$D$169,1,FALSE)</f>
        <v>#N/A</v>
      </c>
      <c r="M478" s="1" t="e">
        <f>VLOOKUP(A478,'autophagy '!$H$7:$H$265,1,FALSE)</f>
        <v>#N/A</v>
      </c>
    </row>
    <row r="479" spans="1:13" x14ac:dyDescent="0.3">
      <c r="A479" s="17" t="s">
        <v>5644</v>
      </c>
      <c r="B479" s="1" t="s">
        <v>6367</v>
      </c>
      <c r="C479" s="1" t="e">
        <v>#N/A</v>
      </c>
      <c r="D479" s="1" t="e">
        <v>#N/A</v>
      </c>
      <c r="E479" s="8">
        <v>0.76293500000000003</v>
      </c>
      <c r="F479" s="8" t="e">
        <f t="shared" si="7"/>
        <v>#N/A</v>
      </c>
      <c r="G479"/>
      <c r="H479" s="1" t="e">
        <v>#N/A</v>
      </c>
      <c r="I479" s="1" t="e">
        <v>#N/A</v>
      </c>
      <c r="J479" s="1" t="s">
        <v>6367</v>
      </c>
      <c r="K479" s="1" t="e">
        <f>VLOOKUP(A479,'autophagy '!$A$5:$A$35,1,FALSE)</f>
        <v>#N/A</v>
      </c>
      <c r="L479" s="1" t="e">
        <f>VLOOKUP(A479,'autophagy '!$D$7:$D$169,1,FALSE)</f>
        <v>#N/A</v>
      </c>
      <c r="M479" s="1" t="e">
        <f>VLOOKUP(A479,'autophagy '!$H$7:$H$265,1,FALSE)</f>
        <v>#N/A</v>
      </c>
    </row>
    <row r="480" spans="1:13" x14ac:dyDescent="0.3">
      <c r="A480" s="17" t="s">
        <v>2360</v>
      </c>
      <c r="B480" s="1" t="s">
        <v>6500</v>
      </c>
      <c r="C480" s="1" t="e">
        <v>#N/A</v>
      </c>
      <c r="D480" s="1" t="e">
        <v>#N/A</v>
      </c>
      <c r="E480" s="8">
        <v>-0.69145000000000001</v>
      </c>
      <c r="F480" s="8" t="e">
        <f t="shared" si="7"/>
        <v>#N/A</v>
      </c>
      <c r="G480"/>
      <c r="H480" s="1" t="e">
        <v>#N/A</v>
      </c>
      <c r="I480" s="1" t="e">
        <v>#N/A</v>
      </c>
      <c r="J480" s="1" t="s">
        <v>6500</v>
      </c>
      <c r="K480" s="1" t="e">
        <f>VLOOKUP(A480,'autophagy '!$A$5:$A$35,1,FALSE)</f>
        <v>#N/A</v>
      </c>
      <c r="L480" s="1" t="e">
        <f>VLOOKUP(A480,'autophagy '!$D$7:$D$169,1,FALSE)</f>
        <v>#N/A</v>
      </c>
      <c r="M480" s="1" t="e">
        <f>VLOOKUP(A480,'autophagy '!$H$7:$H$265,1,FALSE)</f>
        <v>#N/A</v>
      </c>
    </row>
    <row r="481" spans="1:13" x14ac:dyDescent="0.3">
      <c r="A481" s="17" t="s">
        <v>4546</v>
      </c>
      <c r="B481" s="1" t="s">
        <v>6408</v>
      </c>
      <c r="C481" s="1" t="e">
        <v>#N/A</v>
      </c>
      <c r="D481" s="1" t="e">
        <v>#N/A</v>
      </c>
      <c r="E481" s="8">
        <v>0.10358100000000001</v>
      </c>
      <c r="F481" s="8" t="e">
        <f t="shared" si="7"/>
        <v>#N/A</v>
      </c>
      <c r="G481"/>
      <c r="H481" s="1" t="e">
        <v>#N/A</v>
      </c>
      <c r="I481" s="1" t="e">
        <v>#N/A</v>
      </c>
      <c r="J481" s="1" t="s">
        <v>6408</v>
      </c>
      <c r="K481" s="1" t="e">
        <f>VLOOKUP(A481,'autophagy '!$A$5:$A$35,1,FALSE)</f>
        <v>#N/A</v>
      </c>
      <c r="L481" s="1" t="e">
        <f>VLOOKUP(A481,'autophagy '!$D$7:$D$169,1,FALSE)</f>
        <v>#N/A</v>
      </c>
      <c r="M481" s="1" t="e">
        <f>VLOOKUP(A481,'autophagy '!$H$7:$H$265,1,FALSE)</f>
        <v>#N/A</v>
      </c>
    </row>
    <row r="482" spans="1:13" x14ac:dyDescent="0.3">
      <c r="A482" s="17" t="s">
        <v>2861</v>
      </c>
      <c r="B482" s="1" t="s">
        <v>6460</v>
      </c>
      <c r="C482" s="1" t="e">
        <v>#N/A</v>
      </c>
      <c r="D482" s="1" t="e">
        <v>#N/A</v>
      </c>
      <c r="E482" s="8">
        <v>-0.412462</v>
      </c>
      <c r="F482" s="8" t="e">
        <f t="shared" si="7"/>
        <v>#N/A</v>
      </c>
      <c r="G482"/>
      <c r="H482" s="1" t="e">
        <v>#N/A</v>
      </c>
      <c r="I482" s="1" t="e">
        <v>#N/A</v>
      </c>
      <c r="J482" s="1" t="s">
        <v>6460</v>
      </c>
      <c r="K482" s="1" t="e">
        <f>VLOOKUP(A482,'autophagy '!$A$5:$A$35,1,FALSE)</f>
        <v>#N/A</v>
      </c>
      <c r="L482" s="1" t="e">
        <f>VLOOKUP(A482,'autophagy '!$D$7:$D$169,1,FALSE)</f>
        <v>#N/A</v>
      </c>
      <c r="M482" s="1" t="e">
        <f>VLOOKUP(A482,'autophagy '!$H$7:$H$265,1,FALSE)</f>
        <v>#N/A</v>
      </c>
    </row>
    <row r="483" spans="1:13" x14ac:dyDescent="0.3">
      <c r="A483" s="17" t="s">
        <v>2483</v>
      </c>
      <c r="B483" s="1" t="s">
        <v>6123</v>
      </c>
      <c r="C483" s="1" t="e">
        <v>#N/A</v>
      </c>
      <c r="D483" s="1" t="e">
        <v>#N/A</v>
      </c>
      <c r="E483" s="8">
        <v>-0.60406899999999997</v>
      </c>
      <c r="F483" s="8" t="e">
        <f t="shared" si="7"/>
        <v>#N/A</v>
      </c>
      <c r="G483"/>
      <c r="H483" s="1" t="e">
        <v>#N/A</v>
      </c>
      <c r="I483" s="1" t="e">
        <v>#N/A</v>
      </c>
      <c r="J483" s="1" t="s">
        <v>6123</v>
      </c>
      <c r="K483" s="1" t="e">
        <f>VLOOKUP(A483,'autophagy '!$A$5:$A$35,1,FALSE)</f>
        <v>#N/A</v>
      </c>
      <c r="L483" s="1" t="e">
        <f>VLOOKUP(A483,'autophagy '!$D$7:$D$169,1,FALSE)</f>
        <v>#N/A</v>
      </c>
      <c r="M483" s="1" t="e">
        <f>VLOOKUP(A483,'autophagy '!$H$7:$H$265,1,FALSE)</f>
        <v>#N/A</v>
      </c>
    </row>
    <row r="484" spans="1:13" x14ac:dyDescent="0.3">
      <c r="A484" s="17" t="s">
        <v>4033</v>
      </c>
      <c r="B484" s="1" t="s">
        <v>6450</v>
      </c>
      <c r="C484" s="1" t="e">
        <v>#N/A</v>
      </c>
      <c r="D484" s="1" t="e">
        <v>#N/A</v>
      </c>
      <c r="E484" s="8">
        <v>-4.7871900000000002E-2</v>
      </c>
      <c r="F484" s="8" t="e">
        <f t="shared" si="7"/>
        <v>#N/A</v>
      </c>
      <c r="G484"/>
      <c r="H484" s="1" t="e">
        <v>#N/A</v>
      </c>
      <c r="I484" s="1" t="e">
        <v>#N/A</v>
      </c>
      <c r="J484" s="1" t="s">
        <v>6450</v>
      </c>
      <c r="K484" s="1" t="e">
        <f>VLOOKUP(A484,'autophagy '!$A$5:$A$35,1,FALSE)</f>
        <v>#N/A</v>
      </c>
      <c r="L484" s="1" t="e">
        <f>VLOOKUP(A484,'autophagy '!$D$7:$D$169,1,FALSE)</f>
        <v>#N/A</v>
      </c>
      <c r="M484" s="1" t="e">
        <f>VLOOKUP(A484,'autophagy '!$H$7:$H$265,1,FALSE)</f>
        <v>#N/A</v>
      </c>
    </row>
    <row r="485" spans="1:13" x14ac:dyDescent="0.3">
      <c r="A485" s="17" t="s">
        <v>5427</v>
      </c>
      <c r="B485" s="1" t="s">
        <v>6674</v>
      </c>
      <c r="C485" s="1" t="e">
        <v>#N/A</v>
      </c>
      <c r="D485" s="1" t="e">
        <v>#N/A</v>
      </c>
      <c r="E485" s="8">
        <v>0.424151</v>
      </c>
      <c r="F485" s="8" t="e">
        <f t="shared" si="7"/>
        <v>#N/A</v>
      </c>
      <c r="G485"/>
      <c r="H485" s="1" t="e">
        <v>#N/A</v>
      </c>
      <c r="I485" s="1" t="e">
        <v>#N/A</v>
      </c>
      <c r="J485" s="1" t="s">
        <v>6674</v>
      </c>
      <c r="K485" s="1" t="e">
        <f>VLOOKUP(A485,'autophagy '!$A$5:$A$35,1,FALSE)</f>
        <v>#N/A</v>
      </c>
      <c r="L485" s="1" t="e">
        <f>VLOOKUP(A485,'autophagy '!$D$7:$D$169,1,FALSE)</f>
        <v>#N/A</v>
      </c>
      <c r="M485" s="1" t="e">
        <f>VLOOKUP(A485,'autophagy '!$H$7:$H$265,1,FALSE)</f>
        <v>#N/A</v>
      </c>
    </row>
    <row r="486" spans="1:13" x14ac:dyDescent="0.3">
      <c r="A486" s="17" t="s">
        <v>4749</v>
      </c>
      <c r="B486" s="1" t="s">
        <v>6350</v>
      </c>
      <c r="C486" s="1" t="e">
        <v>#N/A</v>
      </c>
      <c r="D486" s="1" t="e">
        <v>#N/A</v>
      </c>
      <c r="E486" s="8">
        <v>0.163295</v>
      </c>
      <c r="F486" s="8" t="e">
        <f t="shared" si="7"/>
        <v>#N/A</v>
      </c>
      <c r="G486"/>
      <c r="H486" s="1" t="e">
        <v>#N/A</v>
      </c>
      <c r="I486" s="1" t="e">
        <v>#N/A</v>
      </c>
      <c r="J486" s="1" t="s">
        <v>6350</v>
      </c>
      <c r="K486" s="1" t="e">
        <f>VLOOKUP(A486,'autophagy '!$A$5:$A$35,1,FALSE)</f>
        <v>#N/A</v>
      </c>
      <c r="L486" s="1" t="e">
        <f>VLOOKUP(A486,'autophagy '!$D$7:$D$169,1,FALSE)</f>
        <v>#N/A</v>
      </c>
      <c r="M486" s="1" t="e">
        <f>VLOOKUP(A486,'autophagy '!$H$7:$H$265,1,FALSE)</f>
        <v>#N/A</v>
      </c>
    </row>
    <row r="487" spans="1:13" x14ac:dyDescent="0.3">
      <c r="A487" s="17" t="s">
        <v>2367</v>
      </c>
      <c r="B487" s="1" t="s">
        <v>6213</v>
      </c>
      <c r="C487" s="1" t="e">
        <v>#N/A</v>
      </c>
      <c r="D487" s="1" t="e">
        <v>#N/A</v>
      </c>
      <c r="E487" s="8">
        <v>-0.68738500000000002</v>
      </c>
      <c r="F487" s="8" t="e">
        <f t="shared" si="7"/>
        <v>#N/A</v>
      </c>
      <c r="G487"/>
      <c r="H487" s="1" t="e">
        <v>#N/A</v>
      </c>
      <c r="I487" s="1" t="e">
        <v>#N/A</v>
      </c>
      <c r="J487" s="1" t="s">
        <v>6213</v>
      </c>
      <c r="K487" s="1" t="e">
        <f>VLOOKUP(A487,'autophagy '!$A$5:$A$35,1,FALSE)</f>
        <v>#N/A</v>
      </c>
      <c r="L487" s="1" t="e">
        <f>VLOOKUP(A487,'autophagy '!$D$7:$D$169,1,FALSE)</f>
        <v>#N/A</v>
      </c>
      <c r="M487" s="1" t="e">
        <f>VLOOKUP(A487,'autophagy '!$H$7:$H$265,1,FALSE)</f>
        <v>#N/A</v>
      </c>
    </row>
    <row r="488" spans="1:13" x14ac:dyDescent="0.3">
      <c r="A488" s="17" t="s">
        <v>2317</v>
      </c>
      <c r="B488" s="1" t="s">
        <v>6270</v>
      </c>
      <c r="C488" s="1" t="e">
        <v>#N/A</v>
      </c>
      <c r="D488" s="1" t="e">
        <v>#N/A</v>
      </c>
      <c r="E488" s="8">
        <v>-0.74204499999999995</v>
      </c>
      <c r="F488" s="8" t="e">
        <f t="shared" si="7"/>
        <v>#N/A</v>
      </c>
      <c r="G488"/>
      <c r="H488" s="1" t="e">
        <v>#N/A</v>
      </c>
      <c r="I488" s="1" t="e">
        <v>#N/A</v>
      </c>
      <c r="J488" s="1" t="s">
        <v>6270</v>
      </c>
      <c r="K488" s="1" t="e">
        <f>VLOOKUP(A488,'autophagy '!$A$5:$A$35,1,FALSE)</f>
        <v>#N/A</v>
      </c>
      <c r="L488" s="1" t="e">
        <f>VLOOKUP(A488,'autophagy '!$D$7:$D$169,1,FALSE)</f>
        <v>#N/A</v>
      </c>
      <c r="M488" s="1" t="e">
        <f>VLOOKUP(A488,'autophagy '!$H$7:$H$265,1,FALSE)</f>
        <v>#N/A</v>
      </c>
    </row>
    <row r="489" spans="1:13" x14ac:dyDescent="0.3">
      <c r="A489" s="17" t="s">
        <v>2649</v>
      </c>
      <c r="B489" s="1" t="s">
        <v>6663</v>
      </c>
      <c r="C489" s="1" t="e">
        <v>#N/A</v>
      </c>
      <c r="D489" s="1" t="e">
        <v>#N/A</v>
      </c>
      <c r="E489" s="8">
        <v>-0.51633399999999996</v>
      </c>
      <c r="F489" s="8" t="e">
        <f t="shared" si="7"/>
        <v>#N/A</v>
      </c>
      <c r="G489"/>
      <c r="H489" s="1" t="e">
        <v>#N/A</v>
      </c>
      <c r="I489" s="1" t="e">
        <v>#N/A</v>
      </c>
      <c r="J489" s="1" t="s">
        <v>6663</v>
      </c>
      <c r="K489" s="1" t="e">
        <f>VLOOKUP(A489,'autophagy '!$A$5:$A$35,1,FALSE)</f>
        <v>#N/A</v>
      </c>
      <c r="L489" s="1" t="e">
        <f>VLOOKUP(A489,'autophagy '!$D$7:$D$169,1,FALSE)</f>
        <v>#N/A</v>
      </c>
      <c r="M489" s="1" t="e">
        <f>VLOOKUP(A489,'autophagy '!$H$7:$H$265,1,FALSE)</f>
        <v>#N/A</v>
      </c>
    </row>
    <row r="490" spans="1:13" x14ac:dyDescent="0.3">
      <c r="A490" s="17" t="s">
        <v>2309</v>
      </c>
      <c r="B490" s="1" t="s">
        <v>6438</v>
      </c>
      <c r="C490" s="1" t="e">
        <v>#N/A</v>
      </c>
      <c r="D490" s="1" t="e">
        <v>#N/A</v>
      </c>
      <c r="E490" s="8">
        <v>-0.74670999999999998</v>
      </c>
      <c r="F490" s="8" t="e">
        <f t="shared" si="7"/>
        <v>#N/A</v>
      </c>
      <c r="G490"/>
      <c r="H490" s="1" t="e">
        <v>#N/A</v>
      </c>
      <c r="I490" s="1" t="e">
        <v>#N/A</v>
      </c>
      <c r="J490" s="1" t="s">
        <v>6438</v>
      </c>
      <c r="K490" s="1" t="e">
        <f>VLOOKUP(A490,'autophagy '!$A$5:$A$35,1,FALSE)</f>
        <v>#N/A</v>
      </c>
      <c r="L490" s="1" t="e">
        <f>VLOOKUP(A490,'autophagy '!$D$7:$D$169,1,FALSE)</f>
        <v>#N/A</v>
      </c>
      <c r="M490" s="1" t="e">
        <f>VLOOKUP(A490,'autophagy '!$H$7:$H$265,1,FALSE)</f>
        <v>#N/A</v>
      </c>
    </row>
    <row r="491" spans="1:13" x14ac:dyDescent="0.3">
      <c r="A491" s="17" t="s">
        <v>2166</v>
      </c>
      <c r="B491" s="1" t="s">
        <v>6126</v>
      </c>
      <c r="C491" s="1" t="e">
        <v>#N/A</v>
      </c>
      <c r="D491" s="1" t="e">
        <v>#N/A</v>
      </c>
      <c r="E491" s="8">
        <v>-0.97417699999999996</v>
      </c>
      <c r="F491" s="8" t="e">
        <f t="shared" si="7"/>
        <v>#N/A</v>
      </c>
      <c r="G491"/>
      <c r="H491" s="1" t="e">
        <v>#N/A</v>
      </c>
      <c r="I491" s="1" t="e">
        <v>#N/A</v>
      </c>
      <c r="J491" s="1" t="s">
        <v>6126</v>
      </c>
      <c r="K491" s="1" t="e">
        <f>VLOOKUP(A491,'autophagy '!$A$5:$A$35,1,FALSE)</f>
        <v>#N/A</v>
      </c>
      <c r="L491" s="1" t="e">
        <f>VLOOKUP(A491,'autophagy '!$D$7:$D$169,1,FALSE)</f>
        <v>#N/A</v>
      </c>
      <c r="M491" s="1" t="e">
        <f>VLOOKUP(A491,'autophagy '!$H$7:$H$265,1,FALSE)</f>
        <v>#N/A</v>
      </c>
    </row>
    <row r="492" spans="1:13" x14ac:dyDescent="0.3">
      <c r="A492" s="17" t="s">
        <v>3250</v>
      </c>
      <c r="B492" s="1" t="s">
        <v>6284</v>
      </c>
      <c r="C492" s="1" t="e">
        <v>#N/A</v>
      </c>
      <c r="D492" s="1" t="e">
        <v>#N/A</v>
      </c>
      <c r="E492" s="8">
        <v>-0.26307199999999997</v>
      </c>
      <c r="F492" s="8" t="e">
        <f t="shared" si="7"/>
        <v>#N/A</v>
      </c>
      <c r="G492"/>
      <c r="H492" s="1" t="e">
        <v>#N/A</v>
      </c>
      <c r="I492" s="1" t="e">
        <v>#N/A</v>
      </c>
      <c r="J492" s="1" t="s">
        <v>6284</v>
      </c>
      <c r="K492" s="1" t="e">
        <f>VLOOKUP(A492,'autophagy '!$A$5:$A$35,1,FALSE)</f>
        <v>#N/A</v>
      </c>
      <c r="L492" s="1" t="e">
        <f>VLOOKUP(A492,'autophagy '!$D$7:$D$169,1,FALSE)</f>
        <v>#N/A</v>
      </c>
      <c r="M492" s="1" t="e">
        <f>VLOOKUP(A492,'autophagy '!$H$7:$H$265,1,FALSE)</f>
        <v>#N/A</v>
      </c>
    </row>
    <row r="493" spans="1:13" x14ac:dyDescent="0.3">
      <c r="A493" s="17" t="s">
        <v>4901</v>
      </c>
      <c r="B493" s="1" t="s">
        <v>6588</v>
      </c>
      <c r="C493" s="1" t="e">
        <v>#N/A</v>
      </c>
      <c r="D493" s="1" t="e">
        <v>#N/A</v>
      </c>
      <c r="E493" s="8">
        <v>0.19764499999999999</v>
      </c>
      <c r="F493" s="8" t="e">
        <f t="shared" si="7"/>
        <v>#N/A</v>
      </c>
      <c r="G493"/>
      <c r="H493" s="1" t="e">
        <v>#N/A</v>
      </c>
      <c r="I493" s="1" t="e">
        <v>#N/A</v>
      </c>
      <c r="J493" s="1" t="s">
        <v>6588</v>
      </c>
      <c r="K493" s="1" t="e">
        <f>VLOOKUP(A493,'autophagy '!$A$5:$A$35,1,FALSE)</f>
        <v>#N/A</v>
      </c>
      <c r="L493" s="1" t="e">
        <f>VLOOKUP(A493,'autophagy '!$D$7:$D$169,1,FALSE)</f>
        <v>#N/A</v>
      </c>
      <c r="M493" s="1" t="e">
        <f>VLOOKUP(A493,'autophagy '!$H$7:$H$265,1,FALSE)</f>
        <v>#N/A</v>
      </c>
    </row>
    <row r="494" spans="1:13" x14ac:dyDescent="0.3">
      <c r="A494" s="17" t="s">
        <v>3996</v>
      </c>
      <c r="B494" s="1" t="s">
        <v>6457</v>
      </c>
      <c r="C494" s="1" t="e">
        <v>#N/A</v>
      </c>
      <c r="D494" s="1" t="e">
        <v>#N/A</v>
      </c>
      <c r="E494" s="8">
        <v>-5.7940400000000003E-2</v>
      </c>
      <c r="F494" s="8" t="e">
        <f t="shared" si="7"/>
        <v>#N/A</v>
      </c>
      <c r="G494"/>
      <c r="H494" s="1" t="e">
        <v>#N/A</v>
      </c>
      <c r="I494" s="1" t="e">
        <v>#N/A</v>
      </c>
      <c r="J494" s="1" t="s">
        <v>6457</v>
      </c>
      <c r="K494" s="1" t="e">
        <f>VLOOKUP(A494,'autophagy '!$A$5:$A$35,1,FALSE)</f>
        <v>#N/A</v>
      </c>
      <c r="L494" s="1" t="e">
        <f>VLOOKUP(A494,'autophagy '!$D$7:$D$169,1,FALSE)</f>
        <v>#N/A</v>
      </c>
      <c r="M494" s="1" t="e">
        <f>VLOOKUP(A494,'autophagy '!$H$7:$H$265,1,FALSE)</f>
        <v>#N/A</v>
      </c>
    </row>
    <row r="495" spans="1:13" x14ac:dyDescent="0.3">
      <c r="A495" s="17" t="s">
        <v>3222</v>
      </c>
      <c r="B495" s="1" t="s">
        <v>6473</v>
      </c>
      <c r="C495" s="1" t="e">
        <v>#N/A</v>
      </c>
      <c r="D495" s="1" t="e">
        <v>#N/A</v>
      </c>
      <c r="E495" s="8">
        <v>-0.26887</v>
      </c>
      <c r="F495" s="8" t="e">
        <f t="shared" si="7"/>
        <v>#N/A</v>
      </c>
      <c r="G495"/>
      <c r="H495" s="1" t="e">
        <v>#N/A</v>
      </c>
      <c r="I495" s="1" t="e">
        <v>#N/A</v>
      </c>
      <c r="J495" s="1" t="s">
        <v>6473</v>
      </c>
      <c r="K495" s="1" t="e">
        <f>VLOOKUP(A495,'autophagy '!$A$5:$A$35,1,FALSE)</f>
        <v>#N/A</v>
      </c>
      <c r="L495" s="1" t="e">
        <f>VLOOKUP(A495,'autophagy '!$D$7:$D$169,1,FALSE)</f>
        <v>#N/A</v>
      </c>
      <c r="M495" s="1" t="e">
        <f>VLOOKUP(A495,'autophagy '!$H$7:$H$265,1,FALSE)</f>
        <v>#N/A</v>
      </c>
    </row>
    <row r="496" spans="1:13" x14ac:dyDescent="0.3">
      <c r="A496" s="17" t="s">
        <v>2251</v>
      </c>
      <c r="B496" s="1" t="s">
        <v>6181</v>
      </c>
      <c r="C496" s="1" t="e">
        <v>#N/A</v>
      </c>
      <c r="D496" s="1" t="e">
        <v>#N/A</v>
      </c>
      <c r="E496" s="8">
        <v>-0.81006400000000001</v>
      </c>
      <c r="F496" s="8" t="e">
        <f t="shared" si="7"/>
        <v>#N/A</v>
      </c>
      <c r="G496"/>
      <c r="H496" s="1" t="e">
        <v>#N/A</v>
      </c>
      <c r="I496" s="1" t="e">
        <v>#N/A</v>
      </c>
      <c r="J496" s="1" t="s">
        <v>6181</v>
      </c>
      <c r="K496" s="1" t="e">
        <f>VLOOKUP(A496,'autophagy '!$A$5:$A$35,1,FALSE)</f>
        <v>#N/A</v>
      </c>
      <c r="L496" s="1" t="e">
        <f>VLOOKUP(A496,'autophagy '!$D$7:$D$169,1,FALSE)</f>
        <v>#N/A</v>
      </c>
      <c r="M496" s="1" t="e">
        <f>VLOOKUP(A496,'autophagy '!$H$7:$H$265,1,FALSE)</f>
        <v>#N/A</v>
      </c>
    </row>
    <row r="497" spans="1:13" x14ac:dyDescent="0.3">
      <c r="A497" s="17" t="s">
        <v>2766</v>
      </c>
      <c r="B497" s="1" t="s">
        <v>6549</v>
      </c>
      <c r="C497" s="1" t="e">
        <v>#N/A</v>
      </c>
      <c r="D497" s="1" t="e">
        <v>#N/A</v>
      </c>
      <c r="E497" s="8">
        <v>-0.450293</v>
      </c>
      <c r="F497" s="8" t="e">
        <f t="shared" si="7"/>
        <v>#N/A</v>
      </c>
      <c r="G497"/>
      <c r="H497" s="1" t="e">
        <v>#N/A</v>
      </c>
      <c r="I497" s="1" t="e">
        <v>#N/A</v>
      </c>
      <c r="J497" s="1" t="s">
        <v>6549</v>
      </c>
      <c r="K497" s="1" t="e">
        <f>VLOOKUP(A497,'autophagy '!$A$5:$A$35,1,FALSE)</f>
        <v>#N/A</v>
      </c>
      <c r="L497" s="1" t="e">
        <f>VLOOKUP(A497,'autophagy '!$D$7:$D$169,1,FALSE)</f>
        <v>#N/A</v>
      </c>
      <c r="M497" s="1" t="e">
        <f>VLOOKUP(A497,'autophagy '!$H$7:$H$265,1,FALSE)</f>
        <v>#N/A</v>
      </c>
    </row>
    <row r="498" spans="1:13" x14ac:dyDescent="0.3">
      <c r="A498" s="17" t="s">
        <v>4373</v>
      </c>
      <c r="B498" s="1" t="s">
        <v>6545</v>
      </c>
      <c r="C498" s="1" t="e">
        <v>#N/A</v>
      </c>
      <c r="D498" s="1" t="e">
        <v>#N/A</v>
      </c>
      <c r="E498" s="8">
        <v>5.0414100000000003E-2</v>
      </c>
      <c r="F498" s="8" t="e">
        <f t="shared" si="7"/>
        <v>#N/A</v>
      </c>
      <c r="G498"/>
      <c r="H498" s="1" t="e">
        <v>#N/A</v>
      </c>
      <c r="I498" s="1" t="e">
        <v>#N/A</v>
      </c>
      <c r="J498" s="1" t="s">
        <v>6545</v>
      </c>
      <c r="K498" s="1" t="e">
        <f>VLOOKUP(A498,'autophagy '!$A$5:$A$35,1,FALSE)</f>
        <v>#N/A</v>
      </c>
      <c r="L498" s="1" t="e">
        <f>VLOOKUP(A498,'autophagy '!$D$7:$D$169,1,FALSE)</f>
        <v>#N/A</v>
      </c>
      <c r="M498" s="1" t="e">
        <f>VLOOKUP(A498,'autophagy '!$H$7:$H$265,1,FALSE)</f>
        <v>#N/A</v>
      </c>
    </row>
    <row r="499" spans="1:13" x14ac:dyDescent="0.3">
      <c r="A499" s="17" t="s">
        <v>3821</v>
      </c>
      <c r="B499" s="1" t="s">
        <v>6384</v>
      </c>
      <c r="C499" s="1" t="e">
        <v>#N/A</v>
      </c>
      <c r="D499" s="1" t="e">
        <v>#N/A</v>
      </c>
      <c r="E499" s="8">
        <v>-0.10913299999999999</v>
      </c>
      <c r="F499" s="8" t="e">
        <f t="shared" si="7"/>
        <v>#N/A</v>
      </c>
      <c r="G499"/>
      <c r="H499" s="1" t="e">
        <v>#N/A</v>
      </c>
      <c r="I499" s="1" t="e">
        <v>#N/A</v>
      </c>
      <c r="J499" s="1" t="s">
        <v>6384</v>
      </c>
      <c r="K499" s="1" t="e">
        <f>VLOOKUP(A499,'autophagy '!$A$5:$A$35,1,FALSE)</f>
        <v>#N/A</v>
      </c>
      <c r="L499" s="1" t="e">
        <f>VLOOKUP(A499,'autophagy '!$D$7:$D$169,1,FALSE)</f>
        <v>#N/A</v>
      </c>
      <c r="M499" s="1" t="e">
        <f>VLOOKUP(A499,'autophagy '!$H$7:$H$265,1,FALSE)</f>
        <v>#N/A</v>
      </c>
    </row>
    <row r="500" spans="1:13" x14ac:dyDescent="0.3">
      <c r="A500" s="17" t="s">
        <v>2270</v>
      </c>
      <c r="B500" s="1" t="s">
        <v>6541</v>
      </c>
      <c r="C500" s="1" t="e">
        <v>#N/A</v>
      </c>
      <c r="D500" s="1" t="e">
        <v>#N/A</v>
      </c>
      <c r="E500" s="8">
        <v>-0.792848</v>
      </c>
      <c r="F500" s="8" t="e">
        <f t="shared" si="7"/>
        <v>#N/A</v>
      </c>
      <c r="G500"/>
      <c r="H500" s="1" t="e">
        <v>#N/A</v>
      </c>
      <c r="I500" s="1" t="e">
        <v>#N/A</v>
      </c>
      <c r="J500" s="1" t="s">
        <v>6541</v>
      </c>
      <c r="K500" s="1" t="e">
        <f>VLOOKUP(A500,'autophagy '!$A$5:$A$35,1,FALSE)</f>
        <v>#N/A</v>
      </c>
      <c r="L500" s="1" t="e">
        <f>VLOOKUP(A500,'autophagy '!$D$7:$D$169,1,FALSE)</f>
        <v>#N/A</v>
      </c>
      <c r="M500" s="1" t="e">
        <f>VLOOKUP(A500,'autophagy '!$H$7:$H$265,1,FALSE)</f>
        <v>#N/A</v>
      </c>
    </row>
    <row r="501" spans="1:13" x14ac:dyDescent="0.3">
      <c r="A501" s="17" t="s">
        <v>2103</v>
      </c>
      <c r="B501" s="1" t="s">
        <v>6121</v>
      </c>
      <c r="C501" s="1" t="e">
        <v>#N/A</v>
      </c>
      <c r="D501" s="1" t="e">
        <v>#N/A</v>
      </c>
      <c r="E501" s="8">
        <v>-1.21417</v>
      </c>
      <c r="F501" s="8" t="e">
        <f t="shared" si="7"/>
        <v>#N/A</v>
      </c>
      <c r="G501"/>
      <c r="H501" s="1" t="e">
        <v>#N/A</v>
      </c>
      <c r="I501" s="1" t="e">
        <v>#N/A</v>
      </c>
      <c r="J501" s="1" t="s">
        <v>6121</v>
      </c>
      <c r="K501" s="1" t="e">
        <f>VLOOKUP(A501,'autophagy '!$A$5:$A$35,1,FALSE)</f>
        <v>#N/A</v>
      </c>
      <c r="L501" s="1" t="e">
        <f>VLOOKUP(A501,'autophagy '!$D$7:$D$169,1,FALSE)</f>
        <v>#N/A</v>
      </c>
      <c r="M501" s="1" t="e">
        <f>VLOOKUP(A501,'autophagy '!$H$7:$H$265,1,FALSE)</f>
        <v>#N/A</v>
      </c>
    </row>
    <row r="502" spans="1:13" x14ac:dyDescent="0.3">
      <c r="A502" s="17" t="s">
        <v>3884</v>
      </c>
      <c r="B502" s="1" t="s">
        <v>6598</v>
      </c>
      <c r="C502" s="1" t="e">
        <v>#N/A</v>
      </c>
      <c r="D502" s="1" t="e">
        <v>#N/A</v>
      </c>
      <c r="E502" s="8">
        <v>-8.7478399999999998E-2</v>
      </c>
      <c r="F502" s="8" t="e">
        <f t="shared" si="7"/>
        <v>#N/A</v>
      </c>
      <c r="G502"/>
      <c r="H502" s="1" t="e">
        <v>#N/A</v>
      </c>
      <c r="I502" s="1" t="e">
        <v>#N/A</v>
      </c>
      <c r="J502" s="1" t="s">
        <v>6598</v>
      </c>
      <c r="K502" s="1" t="e">
        <f>VLOOKUP(A502,'autophagy '!$A$5:$A$35,1,FALSE)</f>
        <v>#N/A</v>
      </c>
      <c r="L502" s="1" t="e">
        <f>VLOOKUP(A502,'autophagy '!$D$7:$D$169,1,FALSE)</f>
        <v>#N/A</v>
      </c>
      <c r="M502" s="1" t="e">
        <f>VLOOKUP(A502,'autophagy '!$H$7:$H$265,1,FALSE)</f>
        <v>#N/A</v>
      </c>
    </row>
    <row r="503" spans="1:13" x14ac:dyDescent="0.3">
      <c r="A503" s="17" t="s">
        <v>3072</v>
      </c>
      <c r="B503" s="1" t="s">
        <v>6373</v>
      </c>
      <c r="C503" s="1" t="e">
        <v>#N/A</v>
      </c>
      <c r="D503" s="1" t="e">
        <v>#N/A</v>
      </c>
      <c r="E503" s="8">
        <v>-0.32283299999999998</v>
      </c>
      <c r="F503" s="8" t="e">
        <f t="shared" si="7"/>
        <v>#N/A</v>
      </c>
      <c r="G503"/>
      <c r="H503" s="1" t="e">
        <v>#N/A</v>
      </c>
      <c r="I503" s="1" t="e">
        <v>#N/A</v>
      </c>
      <c r="J503" s="1" t="s">
        <v>6373</v>
      </c>
      <c r="K503" s="1" t="e">
        <f>VLOOKUP(A503,'autophagy '!$A$5:$A$35,1,FALSE)</f>
        <v>#N/A</v>
      </c>
      <c r="L503" s="1" t="e">
        <f>VLOOKUP(A503,'autophagy '!$D$7:$D$169,1,FALSE)</f>
        <v>#N/A</v>
      </c>
      <c r="M503" s="1" t="e">
        <f>VLOOKUP(A503,'autophagy '!$H$7:$H$265,1,FALSE)</f>
        <v>#N/A</v>
      </c>
    </row>
    <row r="504" spans="1:13" x14ac:dyDescent="0.3">
      <c r="A504" s="17" t="s">
        <v>5716</v>
      </c>
      <c r="B504" s="1" t="s">
        <v>6106</v>
      </c>
      <c r="C504" s="1" t="e">
        <v>#N/A</v>
      </c>
      <c r="D504" s="1" t="e">
        <v>#N/A</v>
      </c>
      <c r="E504" s="8">
        <v>1.32212</v>
      </c>
      <c r="F504" s="8" t="e">
        <f t="shared" si="7"/>
        <v>#N/A</v>
      </c>
      <c r="G504"/>
      <c r="H504" s="1" t="e">
        <v>#N/A</v>
      </c>
      <c r="I504" s="1" t="e">
        <v>#N/A</v>
      </c>
      <c r="J504" s="1" t="s">
        <v>6106</v>
      </c>
      <c r="K504" s="1" t="e">
        <f>VLOOKUP(A504,'autophagy '!$A$5:$A$35,1,FALSE)</f>
        <v>#N/A</v>
      </c>
      <c r="L504" s="1" t="e">
        <f>VLOOKUP(A504,'autophagy '!$D$7:$D$169,1,FALSE)</f>
        <v>#N/A</v>
      </c>
      <c r="M504" s="1" t="e">
        <f>VLOOKUP(A504,'autophagy '!$H$7:$H$265,1,FALSE)</f>
        <v>#N/A</v>
      </c>
    </row>
    <row r="505" spans="1:13" x14ac:dyDescent="0.3">
      <c r="A505" s="17" t="s">
        <v>3538</v>
      </c>
      <c r="B505" s="1" t="s">
        <v>6297</v>
      </c>
      <c r="C505" s="1" t="e">
        <v>#N/A</v>
      </c>
      <c r="D505" s="1" t="e">
        <v>#N/A</v>
      </c>
      <c r="E505" s="8">
        <v>-0.181727</v>
      </c>
      <c r="F505" s="8" t="e">
        <f t="shared" si="7"/>
        <v>#N/A</v>
      </c>
      <c r="G505"/>
      <c r="H505" s="1" t="e">
        <v>#N/A</v>
      </c>
      <c r="I505" s="1" t="e">
        <v>#N/A</v>
      </c>
      <c r="J505" s="1" t="s">
        <v>6297</v>
      </c>
      <c r="K505" s="1" t="e">
        <f>VLOOKUP(A505,'autophagy '!$A$5:$A$35,1,FALSE)</f>
        <v>#N/A</v>
      </c>
      <c r="L505" s="1" t="e">
        <f>VLOOKUP(A505,'autophagy '!$D$7:$D$169,1,FALSE)</f>
        <v>#N/A</v>
      </c>
      <c r="M505" s="1" t="e">
        <f>VLOOKUP(A505,'autophagy '!$H$7:$H$265,1,FALSE)</f>
        <v>#N/A</v>
      </c>
    </row>
    <row r="506" spans="1:13" x14ac:dyDescent="0.3">
      <c r="A506" s="18" t="s">
        <v>4105</v>
      </c>
      <c r="B506" s="1" t="s">
        <v>6313</v>
      </c>
      <c r="C506" s="1" t="e">
        <v>#N/A</v>
      </c>
      <c r="D506" s="1" t="e">
        <v>#N/A</v>
      </c>
      <c r="E506" s="8">
        <v>-3.0097700000000002E-2</v>
      </c>
      <c r="F506" s="8" t="e">
        <f t="shared" si="7"/>
        <v>#N/A</v>
      </c>
      <c r="G506"/>
      <c r="H506" s="1" t="e">
        <v>#N/A</v>
      </c>
      <c r="I506" s="1" t="e">
        <v>#N/A</v>
      </c>
      <c r="J506" s="1" t="s">
        <v>6313</v>
      </c>
      <c r="K506" s="1" t="e">
        <f>VLOOKUP(A506,'autophagy '!$A$5:$A$35,1,FALSE)</f>
        <v>#N/A</v>
      </c>
      <c r="L506" s="1" t="e">
        <f>VLOOKUP(A506,'autophagy '!$D$7:$D$169,1,FALSE)</f>
        <v>#N/A</v>
      </c>
      <c r="M506" s="1" t="e">
        <f>VLOOKUP(A506,'autophagy '!$H$7:$H$265,1,FALSE)</f>
        <v>#N/A</v>
      </c>
    </row>
    <row r="507" spans="1:13" x14ac:dyDescent="0.3">
      <c r="A507" s="17" t="s">
        <v>4708</v>
      </c>
      <c r="B507" s="1" t="s">
        <v>6558</v>
      </c>
      <c r="C507" s="1" t="e">
        <v>#N/A</v>
      </c>
      <c r="D507" s="1" t="e">
        <v>#N/A</v>
      </c>
      <c r="E507" s="8">
        <v>0.15098900000000001</v>
      </c>
      <c r="F507" s="8" t="e">
        <f t="shared" si="7"/>
        <v>#N/A</v>
      </c>
      <c r="G507"/>
      <c r="H507" s="1" t="e">
        <v>#N/A</v>
      </c>
      <c r="I507" s="1" t="e">
        <v>#N/A</v>
      </c>
      <c r="J507" s="1" t="s">
        <v>6558</v>
      </c>
      <c r="K507" s="1" t="e">
        <f>VLOOKUP(A507,'autophagy '!$A$5:$A$35,1,FALSE)</f>
        <v>#N/A</v>
      </c>
      <c r="L507" s="1" t="e">
        <f>VLOOKUP(A507,'autophagy '!$D$7:$D$169,1,FALSE)</f>
        <v>#N/A</v>
      </c>
      <c r="M507" s="1" t="e">
        <f>VLOOKUP(A507,'autophagy '!$H$7:$H$265,1,FALSE)</f>
        <v>#N/A</v>
      </c>
    </row>
    <row r="508" spans="1:13" x14ac:dyDescent="0.3">
      <c r="A508" s="17" t="s">
        <v>3542</v>
      </c>
      <c r="B508" s="1" t="s">
        <v>6305</v>
      </c>
      <c r="C508" s="1" t="e">
        <v>#N/A</v>
      </c>
      <c r="D508" s="1" t="e">
        <v>#N/A</v>
      </c>
      <c r="E508" s="8">
        <v>-0.18110599999999999</v>
      </c>
      <c r="F508" s="8" t="e">
        <f t="shared" si="7"/>
        <v>#N/A</v>
      </c>
      <c r="G508"/>
      <c r="H508" s="1" t="e">
        <v>#N/A</v>
      </c>
      <c r="I508" s="1" t="e">
        <v>#N/A</v>
      </c>
      <c r="J508" s="1" t="s">
        <v>6305</v>
      </c>
      <c r="K508" s="1" t="e">
        <f>VLOOKUP(A508,'autophagy '!$A$5:$A$35,1,FALSE)</f>
        <v>#N/A</v>
      </c>
      <c r="L508" s="1" t="e">
        <f>VLOOKUP(A508,'autophagy '!$D$7:$D$169,1,FALSE)</f>
        <v>#N/A</v>
      </c>
      <c r="M508" s="1" t="e">
        <f>VLOOKUP(A508,'autophagy '!$H$7:$H$265,1,FALSE)</f>
        <v>#N/A</v>
      </c>
    </row>
    <row r="509" spans="1:13" x14ac:dyDescent="0.3">
      <c r="A509" s="17" t="s">
        <v>5230</v>
      </c>
      <c r="B509" s="1" t="s">
        <v>6470</v>
      </c>
      <c r="C509" s="1" t="e">
        <v>#N/A</v>
      </c>
      <c r="D509" s="1" t="e">
        <v>#N/A</v>
      </c>
      <c r="E509" s="8">
        <v>0.30865199999999998</v>
      </c>
      <c r="F509" s="8" t="e">
        <f t="shared" si="7"/>
        <v>#N/A</v>
      </c>
      <c r="G509"/>
      <c r="H509" s="1" t="e">
        <v>#N/A</v>
      </c>
      <c r="I509" s="1" t="e">
        <v>#N/A</v>
      </c>
      <c r="J509" s="1" t="s">
        <v>6470</v>
      </c>
      <c r="K509" s="1" t="e">
        <f>VLOOKUP(A509,'autophagy '!$A$5:$A$35,1,FALSE)</f>
        <v>#N/A</v>
      </c>
      <c r="L509" s="1" t="e">
        <f>VLOOKUP(A509,'autophagy '!$D$7:$D$169,1,FALSE)</f>
        <v>#N/A</v>
      </c>
      <c r="M509" s="1" t="e">
        <f>VLOOKUP(A509,'autophagy '!$H$7:$H$265,1,FALSE)</f>
        <v>#N/A</v>
      </c>
    </row>
    <row r="510" spans="1:13" x14ac:dyDescent="0.3">
      <c r="A510" s="17" t="s">
        <v>4489</v>
      </c>
      <c r="B510" s="1" t="s">
        <v>6613</v>
      </c>
      <c r="C510" s="1" t="e">
        <v>#N/A</v>
      </c>
      <c r="D510" s="1" t="e">
        <v>#N/A</v>
      </c>
      <c r="E510" s="8">
        <v>8.6424299999999996E-2</v>
      </c>
      <c r="F510" s="8" t="e">
        <f t="shared" si="7"/>
        <v>#N/A</v>
      </c>
      <c r="G510"/>
      <c r="H510" s="1" t="e">
        <v>#N/A</v>
      </c>
      <c r="I510" s="1" t="e">
        <v>#N/A</v>
      </c>
      <c r="J510" s="1" t="s">
        <v>6613</v>
      </c>
      <c r="K510" s="1" t="e">
        <f>VLOOKUP(A510,'autophagy '!$A$5:$A$35,1,FALSE)</f>
        <v>#N/A</v>
      </c>
      <c r="L510" s="1" t="e">
        <f>VLOOKUP(A510,'autophagy '!$D$7:$D$169,1,FALSE)</f>
        <v>#N/A</v>
      </c>
      <c r="M510" s="1" t="e">
        <f>VLOOKUP(A510,'autophagy '!$H$7:$H$265,1,FALSE)</f>
        <v>#N/A</v>
      </c>
    </row>
    <row r="511" spans="1:13" x14ac:dyDescent="0.3">
      <c r="A511" s="17" t="s">
        <v>3087</v>
      </c>
      <c r="B511" s="1" t="s">
        <v>6544</v>
      </c>
      <c r="C511" s="1" t="e">
        <v>#N/A</v>
      </c>
      <c r="D511" s="1" t="e">
        <v>#N/A</v>
      </c>
      <c r="E511" s="8">
        <v>-0.315828</v>
      </c>
      <c r="F511" s="8" t="e">
        <f t="shared" si="7"/>
        <v>#N/A</v>
      </c>
      <c r="G511"/>
      <c r="H511" s="1" t="e">
        <v>#N/A</v>
      </c>
      <c r="I511" s="1" t="e">
        <v>#N/A</v>
      </c>
      <c r="J511" s="1" t="s">
        <v>6544</v>
      </c>
      <c r="K511" s="1" t="e">
        <f>VLOOKUP(A511,'autophagy '!$A$5:$A$35,1,FALSE)</f>
        <v>#N/A</v>
      </c>
      <c r="L511" s="1" t="e">
        <f>VLOOKUP(A511,'autophagy '!$D$7:$D$169,1,FALSE)</f>
        <v>#N/A</v>
      </c>
      <c r="M511" s="1" t="e">
        <f>VLOOKUP(A511,'autophagy '!$H$7:$H$265,1,FALSE)</f>
        <v>#N/A</v>
      </c>
    </row>
    <row r="512" spans="1:13" x14ac:dyDescent="0.3">
      <c r="A512" s="17" t="s">
        <v>4058</v>
      </c>
      <c r="B512" s="1" t="s">
        <v>6278</v>
      </c>
      <c r="C512" s="1" t="e">
        <v>#N/A</v>
      </c>
      <c r="D512" s="1" t="e">
        <v>#N/A</v>
      </c>
      <c r="E512" s="8">
        <v>-3.9723399999999999E-2</v>
      </c>
      <c r="F512" s="8" t="e">
        <f t="shared" si="7"/>
        <v>#N/A</v>
      </c>
      <c r="G512"/>
      <c r="H512" s="1" t="e">
        <v>#N/A</v>
      </c>
      <c r="I512" s="1" t="e">
        <v>#N/A</v>
      </c>
      <c r="J512" s="1" t="s">
        <v>6278</v>
      </c>
      <c r="K512" s="1" t="e">
        <f>VLOOKUP(A512,'autophagy '!$A$5:$A$35,1,FALSE)</f>
        <v>#N/A</v>
      </c>
      <c r="L512" s="1" t="e">
        <f>VLOOKUP(A512,'autophagy '!$D$7:$D$169,1,FALSE)</f>
        <v>#N/A</v>
      </c>
      <c r="M512" s="1" t="e">
        <f>VLOOKUP(A512,'autophagy '!$H$7:$H$265,1,FALSE)</f>
        <v>#N/A</v>
      </c>
    </row>
    <row r="513" spans="1:13" x14ac:dyDescent="0.3">
      <c r="A513" s="17" t="s">
        <v>2133</v>
      </c>
      <c r="B513" s="1" t="s">
        <v>6601</v>
      </c>
      <c r="C513" s="1" t="e">
        <v>#N/A</v>
      </c>
      <c r="D513" s="1" t="e">
        <v>#N/A</v>
      </c>
      <c r="E513" s="8">
        <v>-1.0435399999999999</v>
      </c>
      <c r="F513" s="8" t="e">
        <f t="shared" si="7"/>
        <v>#N/A</v>
      </c>
      <c r="G513"/>
      <c r="H513" s="1" t="e">
        <v>#N/A</v>
      </c>
      <c r="I513" s="1" t="e">
        <v>#N/A</v>
      </c>
      <c r="J513" s="1" t="s">
        <v>6601</v>
      </c>
      <c r="K513" s="1" t="e">
        <f>VLOOKUP(A513,'autophagy '!$A$5:$A$35,1,FALSE)</f>
        <v>#N/A</v>
      </c>
      <c r="L513" s="1" t="e">
        <f>VLOOKUP(A513,'autophagy '!$D$7:$D$169,1,FALSE)</f>
        <v>#N/A</v>
      </c>
      <c r="M513" s="1" t="e">
        <f>VLOOKUP(A513,'autophagy '!$H$7:$H$265,1,FALSE)</f>
        <v>#N/A</v>
      </c>
    </row>
    <row r="514" spans="1:13" x14ac:dyDescent="0.3">
      <c r="A514" s="17" t="s">
        <v>3825</v>
      </c>
      <c r="B514" s="1" t="s">
        <v>6386</v>
      </c>
      <c r="C514" s="1" t="e">
        <v>#N/A</v>
      </c>
      <c r="D514" s="1" t="e">
        <v>#N/A</v>
      </c>
      <c r="E514" s="8">
        <v>-0.107726</v>
      </c>
      <c r="F514" s="8" t="e">
        <f t="shared" si="7"/>
        <v>#N/A</v>
      </c>
      <c r="G514"/>
      <c r="H514" s="1" t="e">
        <v>#N/A</v>
      </c>
      <c r="I514" s="1" t="e">
        <v>#N/A</v>
      </c>
      <c r="J514" s="1" t="s">
        <v>6386</v>
      </c>
      <c r="K514" s="1" t="e">
        <f>VLOOKUP(A514,'autophagy '!$A$5:$A$35,1,FALSE)</f>
        <v>#N/A</v>
      </c>
      <c r="L514" s="1" t="e">
        <f>VLOOKUP(A514,'autophagy '!$D$7:$D$169,1,FALSE)</f>
        <v>#N/A</v>
      </c>
      <c r="M514" s="1" t="e">
        <f>VLOOKUP(A514,'autophagy '!$H$7:$H$265,1,FALSE)</f>
        <v>#N/A</v>
      </c>
    </row>
    <row r="515" spans="1:13" x14ac:dyDescent="0.3">
      <c r="A515" s="17" t="s">
        <v>4797</v>
      </c>
      <c r="B515" s="1" t="s">
        <v>6302</v>
      </c>
      <c r="C515" s="1" t="e">
        <v>#N/A</v>
      </c>
      <c r="D515" s="1" t="e">
        <v>#N/A</v>
      </c>
      <c r="E515" s="8">
        <v>0.17488500000000001</v>
      </c>
      <c r="F515" s="8" t="e">
        <f t="shared" si="7"/>
        <v>#N/A</v>
      </c>
      <c r="G515"/>
      <c r="H515" s="1" t="e">
        <v>#N/A</v>
      </c>
      <c r="I515" s="1" t="e">
        <v>#N/A</v>
      </c>
      <c r="J515" s="1" t="s">
        <v>6302</v>
      </c>
      <c r="K515" s="1" t="e">
        <f>VLOOKUP(A515,'autophagy '!$A$5:$A$35,1,FALSE)</f>
        <v>#N/A</v>
      </c>
      <c r="L515" s="1" t="e">
        <f>VLOOKUP(A515,'autophagy '!$D$7:$D$169,1,FALSE)</f>
        <v>#N/A</v>
      </c>
      <c r="M515" s="1" t="e">
        <f>VLOOKUP(A515,'autophagy '!$H$7:$H$265,1,FALSE)</f>
        <v>#N/A</v>
      </c>
    </row>
    <row r="516" spans="1:13" x14ac:dyDescent="0.3">
      <c r="A516" s="17" t="s">
        <v>4014</v>
      </c>
      <c r="B516" s="1" t="s">
        <v>6109</v>
      </c>
      <c r="C516" s="1" t="e">
        <v>#N/A</v>
      </c>
      <c r="D516" s="1" t="e">
        <v>#N/A</v>
      </c>
      <c r="E516" s="8">
        <v>-5.2062600000000001E-2</v>
      </c>
      <c r="F516" s="8" t="e">
        <f t="shared" ref="F516:F579" si="8">C516*D516*E516</f>
        <v>#N/A</v>
      </c>
      <c r="G516"/>
      <c r="H516" s="1" t="e">
        <v>#N/A</v>
      </c>
      <c r="I516" s="1" t="e">
        <v>#N/A</v>
      </c>
      <c r="J516" s="1" t="s">
        <v>6109</v>
      </c>
      <c r="K516" s="1" t="e">
        <f>VLOOKUP(A516,'autophagy '!$A$5:$A$35,1,FALSE)</f>
        <v>#N/A</v>
      </c>
      <c r="L516" s="1" t="e">
        <f>VLOOKUP(A516,'autophagy '!$D$7:$D$169,1,FALSE)</f>
        <v>#N/A</v>
      </c>
      <c r="M516" s="1" t="e">
        <f>VLOOKUP(A516,'autophagy '!$H$7:$H$265,1,FALSE)</f>
        <v>#N/A</v>
      </c>
    </row>
    <row r="517" spans="1:13" x14ac:dyDescent="0.3">
      <c r="A517" s="17" t="s">
        <v>2335</v>
      </c>
      <c r="B517" s="1" t="s">
        <v>6210</v>
      </c>
      <c r="C517" s="1" t="e">
        <v>#N/A</v>
      </c>
      <c r="D517" s="1" t="e">
        <v>#N/A</v>
      </c>
      <c r="E517" s="8">
        <v>-0.72650300000000001</v>
      </c>
      <c r="F517" s="8" t="e">
        <f t="shared" si="8"/>
        <v>#N/A</v>
      </c>
      <c r="G517"/>
      <c r="H517" s="1" t="e">
        <v>#N/A</v>
      </c>
      <c r="I517" s="1" t="e">
        <v>#N/A</v>
      </c>
      <c r="J517" s="1" t="s">
        <v>6210</v>
      </c>
      <c r="K517" s="1" t="e">
        <f>VLOOKUP(A517,'autophagy '!$A$5:$A$35,1,FALSE)</f>
        <v>#N/A</v>
      </c>
      <c r="L517" s="1" t="e">
        <f>VLOOKUP(A517,'autophagy '!$D$7:$D$169,1,FALSE)</f>
        <v>#N/A</v>
      </c>
      <c r="M517" s="1" t="e">
        <f>VLOOKUP(A517,'autophagy '!$H$7:$H$265,1,FALSE)</f>
        <v>#N/A</v>
      </c>
    </row>
    <row r="518" spans="1:13" x14ac:dyDescent="0.3">
      <c r="A518" s="17" t="s">
        <v>4927</v>
      </c>
      <c r="B518" s="1" t="s">
        <v>6532</v>
      </c>
      <c r="C518" s="1" t="e">
        <v>#N/A</v>
      </c>
      <c r="D518" s="1" t="e">
        <v>#N/A</v>
      </c>
      <c r="E518" s="8">
        <v>0.20197399999999999</v>
      </c>
      <c r="F518" s="8" t="e">
        <f t="shared" si="8"/>
        <v>#N/A</v>
      </c>
      <c r="G518"/>
      <c r="H518" s="1" t="e">
        <v>#N/A</v>
      </c>
      <c r="I518" s="1" t="e">
        <v>#N/A</v>
      </c>
      <c r="J518" s="1" t="s">
        <v>6532</v>
      </c>
      <c r="K518" s="1" t="e">
        <f>VLOOKUP(A518,'autophagy '!$A$5:$A$35,1,FALSE)</f>
        <v>#N/A</v>
      </c>
      <c r="L518" s="1" t="e">
        <f>VLOOKUP(A518,'autophagy '!$D$7:$D$169,1,FALSE)</f>
        <v>#N/A</v>
      </c>
      <c r="M518" s="1" t="e">
        <f>VLOOKUP(A518,'autophagy '!$H$7:$H$265,1,FALSE)</f>
        <v>#N/A</v>
      </c>
    </row>
    <row r="519" spans="1:13" x14ac:dyDescent="0.3">
      <c r="A519" s="17" t="s">
        <v>3325</v>
      </c>
      <c r="B519" s="1" t="s">
        <v>6118</v>
      </c>
      <c r="C519" s="1" t="e">
        <v>#N/A</v>
      </c>
      <c r="D519" s="1" t="e">
        <v>#N/A</v>
      </c>
      <c r="E519" s="8">
        <v>-0.23759</v>
      </c>
      <c r="F519" s="8" t="e">
        <f t="shared" si="8"/>
        <v>#N/A</v>
      </c>
      <c r="G519"/>
      <c r="H519" s="1" t="e">
        <v>#N/A</v>
      </c>
      <c r="I519" s="1" t="e">
        <v>#N/A</v>
      </c>
      <c r="J519" s="1" t="s">
        <v>6118</v>
      </c>
      <c r="K519" s="1" t="e">
        <f>VLOOKUP(A519,'autophagy '!$A$5:$A$35,1,FALSE)</f>
        <v>#N/A</v>
      </c>
      <c r="L519" s="1" t="e">
        <f>VLOOKUP(A519,'autophagy '!$D$7:$D$169,1,FALSE)</f>
        <v>#N/A</v>
      </c>
      <c r="M519" s="1" t="e">
        <f>VLOOKUP(A519,'autophagy '!$H$7:$H$265,1,FALSE)</f>
        <v>#N/A</v>
      </c>
    </row>
    <row r="520" spans="1:13" x14ac:dyDescent="0.3">
      <c r="A520" s="17" t="s">
        <v>2558</v>
      </c>
      <c r="B520" s="1" t="s">
        <v>6127</v>
      </c>
      <c r="C520" s="1" t="e">
        <v>#N/A</v>
      </c>
      <c r="D520" s="1" t="e">
        <v>#N/A</v>
      </c>
      <c r="E520" s="8">
        <v>-0.55989900000000004</v>
      </c>
      <c r="F520" s="8" t="e">
        <f t="shared" si="8"/>
        <v>#N/A</v>
      </c>
      <c r="G520"/>
      <c r="H520" s="1" t="e">
        <v>#N/A</v>
      </c>
      <c r="I520" s="1" t="e">
        <v>#N/A</v>
      </c>
      <c r="J520" s="1" t="s">
        <v>6127</v>
      </c>
      <c r="K520" s="1" t="e">
        <f>VLOOKUP(A520,'autophagy '!$A$5:$A$35,1,FALSE)</f>
        <v>#N/A</v>
      </c>
      <c r="L520" s="1" t="e">
        <f>VLOOKUP(A520,'autophagy '!$D$7:$D$169,1,FALSE)</f>
        <v>#N/A</v>
      </c>
      <c r="M520" s="1" t="e">
        <f>VLOOKUP(A520,'autophagy '!$H$7:$H$265,1,FALSE)</f>
        <v>#N/A</v>
      </c>
    </row>
    <row r="521" spans="1:13" x14ac:dyDescent="0.3">
      <c r="A521" s="17" t="s">
        <v>4556</v>
      </c>
      <c r="B521" s="1" t="s">
        <v>6200</v>
      </c>
      <c r="C521" s="1" t="e">
        <v>#N/A</v>
      </c>
      <c r="D521" s="1" t="e">
        <v>#N/A</v>
      </c>
      <c r="E521" s="8">
        <v>0.10610700000000001</v>
      </c>
      <c r="F521" s="8" t="e">
        <f t="shared" si="8"/>
        <v>#N/A</v>
      </c>
      <c r="G521"/>
      <c r="H521" s="1" t="e">
        <v>#N/A</v>
      </c>
      <c r="I521" s="1" t="e">
        <v>#N/A</v>
      </c>
      <c r="J521" s="1" t="s">
        <v>6200</v>
      </c>
      <c r="K521" s="1" t="e">
        <f>VLOOKUP(A521,'autophagy '!$A$5:$A$35,1,FALSE)</f>
        <v>#N/A</v>
      </c>
      <c r="L521" s="1" t="e">
        <f>VLOOKUP(A521,'autophagy '!$D$7:$D$169,1,FALSE)</f>
        <v>#N/A</v>
      </c>
      <c r="M521" s="1" t="e">
        <f>VLOOKUP(A521,'autophagy '!$H$7:$H$265,1,FALSE)</f>
        <v>#N/A</v>
      </c>
    </row>
    <row r="522" spans="1:13" x14ac:dyDescent="0.3">
      <c r="A522" s="17" t="s">
        <v>3514</v>
      </c>
      <c r="B522" s="1" t="s">
        <v>6265</v>
      </c>
      <c r="C522" s="1" t="e">
        <v>#N/A</v>
      </c>
      <c r="D522" s="1" t="e">
        <v>#N/A</v>
      </c>
      <c r="E522" s="8">
        <v>-0.187277</v>
      </c>
      <c r="F522" s="8" t="e">
        <f t="shared" si="8"/>
        <v>#N/A</v>
      </c>
      <c r="G522"/>
      <c r="H522" s="1" t="e">
        <v>#N/A</v>
      </c>
      <c r="I522" s="1" t="e">
        <v>#N/A</v>
      </c>
      <c r="J522" s="1" t="s">
        <v>6265</v>
      </c>
      <c r="K522" s="1" t="e">
        <f>VLOOKUP(A522,'autophagy '!$A$5:$A$35,1,FALSE)</f>
        <v>#N/A</v>
      </c>
      <c r="L522" s="1" t="e">
        <f>VLOOKUP(A522,'autophagy '!$D$7:$D$169,1,FALSE)</f>
        <v>#N/A</v>
      </c>
      <c r="M522" s="1" t="e">
        <f>VLOOKUP(A522,'autophagy '!$H$7:$H$265,1,FALSE)</f>
        <v>#N/A</v>
      </c>
    </row>
    <row r="523" spans="1:13" x14ac:dyDescent="0.3">
      <c r="A523" s="17" t="s">
        <v>4276</v>
      </c>
      <c r="B523" s="1" t="s">
        <v>6099</v>
      </c>
      <c r="C523" s="1" t="e">
        <v>#N/A</v>
      </c>
      <c r="D523" s="1" t="e">
        <v>#N/A</v>
      </c>
      <c r="E523" s="8">
        <v>1.4855500000000001E-2</v>
      </c>
      <c r="F523" s="8" t="e">
        <f t="shared" si="8"/>
        <v>#N/A</v>
      </c>
      <c r="G523"/>
      <c r="H523" s="1" t="e">
        <v>#N/A</v>
      </c>
      <c r="I523" s="1" t="e">
        <v>#N/A</v>
      </c>
      <c r="J523" s="1" t="s">
        <v>6099</v>
      </c>
      <c r="K523" s="1" t="e">
        <f>VLOOKUP(A523,'autophagy '!$A$5:$A$35,1,FALSE)</f>
        <v>#N/A</v>
      </c>
      <c r="L523" s="1" t="e">
        <f>VLOOKUP(A523,'autophagy '!$D$7:$D$169,1,FALSE)</f>
        <v>#N/A</v>
      </c>
      <c r="M523" s="1" t="e">
        <f>VLOOKUP(A523,'autophagy '!$H$7:$H$265,1,FALSE)</f>
        <v>#N/A</v>
      </c>
    </row>
    <row r="524" spans="1:13" x14ac:dyDescent="0.3">
      <c r="A524" s="17" t="s">
        <v>4634</v>
      </c>
      <c r="B524" s="1" t="s">
        <v>6333</v>
      </c>
      <c r="C524" s="1" t="e">
        <v>#N/A</v>
      </c>
      <c r="D524" s="1" t="e">
        <v>#N/A</v>
      </c>
      <c r="E524" s="8">
        <v>0.131496</v>
      </c>
      <c r="F524" s="8" t="e">
        <f t="shared" si="8"/>
        <v>#N/A</v>
      </c>
      <c r="G524"/>
      <c r="H524" s="1" t="e">
        <v>#N/A</v>
      </c>
      <c r="I524" s="1" t="e">
        <v>#N/A</v>
      </c>
      <c r="J524" s="1" t="s">
        <v>6333</v>
      </c>
      <c r="K524" s="1" t="e">
        <f>VLOOKUP(A524,'autophagy '!$A$5:$A$35,1,FALSE)</f>
        <v>#N/A</v>
      </c>
      <c r="L524" s="1" t="str">
        <f>VLOOKUP(A524,'autophagy '!$D$7:$D$169,1,FALSE)</f>
        <v>HSPA8</v>
      </c>
      <c r="M524" s="1" t="e">
        <f>VLOOKUP(A524,'autophagy '!$H$7:$H$265,1,FALSE)</f>
        <v>#N/A</v>
      </c>
    </row>
    <row r="525" spans="1:13" x14ac:dyDescent="0.3">
      <c r="A525" s="17" t="s">
        <v>2577</v>
      </c>
      <c r="B525" s="1" t="s">
        <v>6385</v>
      </c>
      <c r="C525" s="1" t="e">
        <v>#N/A</v>
      </c>
      <c r="D525" s="1" t="e">
        <v>#N/A</v>
      </c>
      <c r="E525" s="8">
        <v>-0.55259400000000003</v>
      </c>
      <c r="F525" s="8" t="e">
        <f t="shared" si="8"/>
        <v>#N/A</v>
      </c>
      <c r="G525"/>
      <c r="H525" s="1" t="e">
        <v>#N/A</v>
      </c>
      <c r="I525" s="1" t="e">
        <v>#N/A</v>
      </c>
      <c r="J525" s="1" t="s">
        <v>6385</v>
      </c>
      <c r="K525" s="1" t="e">
        <f>VLOOKUP(A525,'autophagy '!$A$5:$A$35,1,FALSE)</f>
        <v>#N/A</v>
      </c>
      <c r="L525" s="1" t="e">
        <f>VLOOKUP(A525,'autophagy '!$D$7:$D$169,1,FALSE)</f>
        <v>#N/A</v>
      </c>
      <c r="M525" s="1" t="e">
        <f>VLOOKUP(A525,'autophagy '!$H$7:$H$265,1,FALSE)</f>
        <v>#N/A</v>
      </c>
    </row>
    <row r="526" spans="1:13" x14ac:dyDescent="0.3">
      <c r="A526" s="17" t="s">
        <v>4501</v>
      </c>
      <c r="B526" s="1" t="s">
        <v>6317</v>
      </c>
      <c r="C526" s="1" t="e">
        <v>#N/A</v>
      </c>
      <c r="D526" s="1" t="e">
        <v>#N/A</v>
      </c>
      <c r="E526" s="8">
        <v>9.307E-2</v>
      </c>
      <c r="F526" s="8" t="e">
        <f t="shared" si="8"/>
        <v>#N/A</v>
      </c>
      <c r="G526"/>
      <c r="H526" s="1" t="e">
        <v>#N/A</v>
      </c>
      <c r="I526" s="1" t="e">
        <v>#N/A</v>
      </c>
      <c r="J526" s="1" t="s">
        <v>6317</v>
      </c>
      <c r="K526" s="1" t="e">
        <f>VLOOKUP(A526,'autophagy '!$A$5:$A$35,1,FALSE)</f>
        <v>#N/A</v>
      </c>
      <c r="L526" s="1" t="e">
        <f>VLOOKUP(A526,'autophagy '!$D$7:$D$169,1,FALSE)</f>
        <v>#N/A</v>
      </c>
      <c r="M526" s="1" t="e">
        <f>VLOOKUP(A526,'autophagy '!$H$7:$H$265,1,FALSE)</f>
        <v>#N/A</v>
      </c>
    </row>
    <row r="527" spans="1:13" x14ac:dyDescent="0.3">
      <c r="A527" s="17" t="s">
        <v>3321</v>
      </c>
      <c r="B527" s="1" t="s">
        <v>6330</v>
      </c>
      <c r="C527" s="1" t="e">
        <v>#N/A</v>
      </c>
      <c r="D527" s="1" t="e">
        <v>#N/A</v>
      </c>
      <c r="E527" s="8">
        <v>-0.23807400000000001</v>
      </c>
      <c r="F527" s="8" t="e">
        <f t="shared" si="8"/>
        <v>#N/A</v>
      </c>
      <c r="G527"/>
      <c r="H527" s="1" t="e">
        <v>#N/A</v>
      </c>
      <c r="I527" s="1" t="e">
        <v>#N/A</v>
      </c>
      <c r="J527" s="1" t="s">
        <v>6330</v>
      </c>
      <c r="K527" s="1" t="e">
        <f>VLOOKUP(A527,'autophagy '!$A$5:$A$35,1,FALSE)</f>
        <v>#N/A</v>
      </c>
      <c r="L527" s="1" t="e">
        <f>VLOOKUP(A527,'autophagy '!$D$7:$D$169,1,FALSE)</f>
        <v>#N/A</v>
      </c>
      <c r="M527" s="1" t="e">
        <f>VLOOKUP(A527,'autophagy '!$H$7:$H$265,1,FALSE)</f>
        <v>#N/A</v>
      </c>
    </row>
    <row r="528" spans="1:13" x14ac:dyDescent="0.3">
      <c r="A528" s="17" t="s">
        <v>5234</v>
      </c>
      <c r="B528" s="1" t="s">
        <v>6515</v>
      </c>
      <c r="C528" s="1" t="e">
        <v>#N/A</v>
      </c>
      <c r="D528" s="1" t="e">
        <v>#N/A</v>
      </c>
      <c r="E528" s="8">
        <v>0.30920199999999998</v>
      </c>
      <c r="F528" s="8" t="e">
        <f t="shared" si="8"/>
        <v>#N/A</v>
      </c>
      <c r="G528"/>
      <c r="H528" s="1" t="e">
        <v>#N/A</v>
      </c>
      <c r="I528" s="1" t="e">
        <v>#N/A</v>
      </c>
      <c r="J528" s="1" t="s">
        <v>6515</v>
      </c>
      <c r="K528" s="1" t="e">
        <f>VLOOKUP(A528,'autophagy '!$A$5:$A$35,1,FALSE)</f>
        <v>#N/A</v>
      </c>
      <c r="L528" s="1" t="e">
        <f>VLOOKUP(A528,'autophagy '!$D$7:$D$169,1,FALSE)</f>
        <v>#N/A</v>
      </c>
      <c r="M528" s="1" t="e">
        <f>VLOOKUP(A528,'autophagy '!$H$7:$H$265,1,FALSE)</f>
        <v>#N/A</v>
      </c>
    </row>
    <row r="529" spans="1:13" x14ac:dyDescent="0.3">
      <c r="A529" s="17" t="s">
        <v>3462</v>
      </c>
      <c r="B529" s="1" t="s">
        <v>6133</v>
      </c>
      <c r="C529" s="1" t="e">
        <v>#N/A</v>
      </c>
      <c r="D529" s="1" t="e">
        <v>#N/A</v>
      </c>
      <c r="E529" s="8">
        <v>-0.20191300000000001</v>
      </c>
      <c r="F529" s="8" t="e">
        <f t="shared" si="8"/>
        <v>#N/A</v>
      </c>
      <c r="G529"/>
      <c r="H529" s="1" t="e">
        <v>#N/A</v>
      </c>
      <c r="I529" s="1" t="e">
        <v>#N/A</v>
      </c>
      <c r="J529" s="1" t="s">
        <v>6133</v>
      </c>
      <c r="K529" s="1" t="e">
        <f>VLOOKUP(A529,'autophagy '!$A$5:$A$35,1,FALSE)</f>
        <v>#N/A</v>
      </c>
      <c r="L529" s="1" t="e">
        <f>VLOOKUP(A529,'autophagy '!$D$7:$D$169,1,FALSE)</f>
        <v>#N/A</v>
      </c>
      <c r="M529" s="1" t="e">
        <f>VLOOKUP(A529,'autophagy '!$H$7:$H$265,1,FALSE)</f>
        <v>#N/A</v>
      </c>
    </row>
    <row r="530" spans="1:13" x14ac:dyDescent="0.3">
      <c r="A530" s="17" t="s">
        <v>4659</v>
      </c>
      <c r="B530" s="1" t="s">
        <v>6224</v>
      </c>
      <c r="C530" s="1" t="e">
        <v>#N/A</v>
      </c>
      <c r="D530" s="1" t="e">
        <v>#N/A</v>
      </c>
      <c r="E530" s="8">
        <v>0.141485</v>
      </c>
      <c r="F530" s="8" t="e">
        <f t="shared" si="8"/>
        <v>#N/A</v>
      </c>
      <c r="G530"/>
      <c r="H530" s="1" t="e">
        <v>#N/A</v>
      </c>
      <c r="I530" s="1" t="e">
        <v>#N/A</v>
      </c>
      <c r="J530" s="1" t="s">
        <v>6224</v>
      </c>
      <c r="K530" s="1" t="e">
        <f>VLOOKUP(A530,'autophagy '!$A$5:$A$35,1,FALSE)</f>
        <v>#N/A</v>
      </c>
      <c r="L530" s="1" t="str">
        <f>VLOOKUP(A530,'autophagy '!$D$7:$D$169,1,FALSE)</f>
        <v>DYNC1LI2</v>
      </c>
      <c r="M530" s="1" t="e">
        <f>VLOOKUP(A530,'autophagy '!$H$7:$H$265,1,FALSE)</f>
        <v>#N/A</v>
      </c>
    </row>
    <row r="531" spans="1:13" x14ac:dyDescent="0.3">
      <c r="A531" s="17" t="s">
        <v>3690</v>
      </c>
      <c r="B531" s="1" t="s">
        <v>6343</v>
      </c>
      <c r="C531" s="1" t="e">
        <v>#N/A</v>
      </c>
      <c r="D531" s="1" t="e">
        <v>#N/A</v>
      </c>
      <c r="E531" s="8">
        <v>-0.14482999999999999</v>
      </c>
      <c r="F531" s="8" t="e">
        <f t="shared" si="8"/>
        <v>#N/A</v>
      </c>
      <c r="G531"/>
      <c r="H531" s="1" t="e">
        <v>#N/A</v>
      </c>
      <c r="I531" s="1" t="e">
        <v>#N/A</v>
      </c>
      <c r="J531" s="1" t="s">
        <v>6343</v>
      </c>
      <c r="K531" s="1" t="e">
        <f>VLOOKUP(A531,'autophagy '!$A$5:$A$35,1,FALSE)</f>
        <v>#N/A</v>
      </c>
      <c r="L531" s="1" t="e">
        <f>VLOOKUP(A531,'autophagy '!$D$7:$D$169,1,FALSE)</f>
        <v>#N/A</v>
      </c>
      <c r="M531" s="1" t="e">
        <f>VLOOKUP(A531,'autophagy '!$H$7:$H$265,1,FALSE)</f>
        <v>#N/A</v>
      </c>
    </row>
    <row r="532" spans="1:13" x14ac:dyDescent="0.3">
      <c r="A532" s="17" t="s">
        <v>3466</v>
      </c>
      <c r="B532" s="1" t="s">
        <v>6528</v>
      </c>
      <c r="C532" s="1" t="e">
        <v>#N/A</v>
      </c>
      <c r="D532" s="1" t="e">
        <v>#N/A</v>
      </c>
      <c r="E532" s="8">
        <v>-0.20079900000000001</v>
      </c>
      <c r="F532" s="8" t="e">
        <f t="shared" si="8"/>
        <v>#N/A</v>
      </c>
      <c r="G532"/>
      <c r="H532" s="1" t="e">
        <v>#N/A</v>
      </c>
      <c r="I532" s="1" t="e">
        <v>#N/A</v>
      </c>
      <c r="J532" s="1" t="s">
        <v>6528</v>
      </c>
      <c r="K532" s="1" t="e">
        <f>VLOOKUP(A532,'autophagy '!$A$5:$A$35,1,FALSE)</f>
        <v>#N/A</v>
      </c>
      <c r="L532" s="1" t="e">
        <f>VLOOKUP(A532,'autophagy '!$D$7:$D$169,1,FALSE)</f>
        <v>#N/A</v>
      </c>
      <c r="M532" s="1" t="e">
        <f>VLOOKUP(A532,'autophagy '!$H$7:$H$265,1,FALSE)</f>
        <v>#N/A</v>
      </c>
    </row>
    <row r="533" spans="1:13" x14ac:dyDescent="0.3">
      <c r="A533" s="17" t="s">
        <v>2616</v>
      </c>
      <c r="B533" s="1" t="s">
        <v>322</v>
      </c>
      <c r="C533" s="1" t="e">
        <v>#N/A</v>
      </c>
      <c r="D533" s="1" t="e">
        <v>#N/A</v>
      </c>
      <c r="E533" s="8">
        <v>-0.52972699999999995</v>
      </c>
      <c r="F533" s="8" t="e">
        <f t="shared" si="8"/>
        <v>#N/A</v>
      </c>
      <c r="G533"/>
      <c r="H533" s="1" t="e">
        <v>#N/A</v>
      </c>
      <c r="I533" s="1" t="e">
        <v>#N/A</v>
      </c>
      <c r="J533" s="1" t="s">
        <v>322</v>
      </c>
      <c r="K533" s="1" t="e">
        <f>VLOOKUP(A533,'autophagy '!$A$5:$A$35,1,FALSE)</f>
        <v>#N/A</v>
      </c>
      <c r="L533" s="1" t="e">
        <f>VLOOKUP(A533,'autophagy '!$D$7:$D$169,1,FALSE)</f>
        <v>#N/A</v>
      </c>
      <c r="M533" s="1" t="str">
        <f>VLOOKUP(A533,'autophagy '!$H$7:$H$265,1,FALSE)</f>
        <v>Rab1a</v>
      </c>
    </row>
    <row r="534" spans="1:13" x14ac:dyDescent="0.3">
      <c r="A534" s="17" t="s">
        <v>4209</v>
      </c>
      <c r="B534" s="1" t="s">
        <v>6527</v>
      </c>
      <c r="C534" s="1" t="e">
        <v>#N/A</v>
      </c>
      <c r="D534" s="1" t="e">
        <v>#N/A</v>
      </c>
      <c r="E534" s="8">
        <v>-2.59815E-3</v>
      </c>
      <c r="F534" s="8" t="e">
        <f t="shared" si="8"/>
        <v>#N/A</v>
      </c>
      <c r="G534"/>
      <c r="H534" s="1" t="e">
        <v>#N/A</v>
      </c>
      <c r="I534" s="1" t="e">
        <v>#N/A</v>
      </c>
      <c r="J534" s="1" t="s">
        <v>6527</v>
      </c>
      <c r="K534" s="1" t="e">
        <f>VLOOKUP(A534,'autophagy '!$A$5:$A$35,1,FALSE)</f>
        <v>#N/A</v>
      </c>
      <c r="L534" s="1" t="e">
        <f>VLOOKUP(A534,'autophagy '!$D$7:$D$169,1,FALSE)</f>
        <v>#N/A</v>
      </c>
      <c r="M534" s="1" t="e">
        <f>VLOOKUP(A534,'autophagy '!$H$7:$H$265,1,FALSE)</f>
        <v>#N/A</v>
      </c>
    </row>
    <row r="535" spans="1:13" x14ac:dyDescent="0.3">
      <c r="A535" s="17" t="s">
        <v>4109</v>
      </c>
      <c r="B535" s="1" t="s">
        <v>6530</v>
      </c>
      <c r="C535" s="1" t="e">
        <v>#N/A</v>
      </c>
      <c r="D535" s="1" t="e">
        <v>#N/A</v>
      </c>
      <c r="E535" s="8">
        <v>-2.9926700000000001E-2</v>
      </c>
      <c r="F535" s="8" t="e">
        <f t="shared" si="8"/>
        <v>#N/A</v>
      </c>
      <c r="G535"/>
      <c r="H535" s="1" t="e">
        <v>#N/A</v>
      </c>
      <c r="I535" s="1" t="e">
        <v>#N/A</v>
      </c>
      <c r="J535" s="1" t="s">
        <v>6530</v>
      </c>
      <c r="K535" s="1" t="e">
        <f>VLOOKUP(A535,'autophagy '!$A$5:$A$35,1,FALSE)</f>
        <v>#N/A</v>
      </c>
      <c r="L535" s="1" t="e">
        <f>VLOOKUP(A535,'autophagy '!$D$7:$D$169,1,FALSE)</f>
        <v>#N/A</v>
      </c>
      <c r="M535" s="1" t="e">
        <f>VLOOKUP(A535,'autophagy '!$H$7:$H$265,1,FALSE)</f>
        <v>#N/A</v>
      </c>
    </row>
    <row r="536" spans="1:13" x14ac:dyDescent="0.3">
      <c r="A536" s="17" t="s">
        <v>2645</v>
      </c>
      <c r="B536" s="1" t="s">
        <v>6536</v>
      </c>
      <c r="C536" s="1" t="e">
        <v>#N/A</v>
      </c>
      <c r="D536" s="1" t="e">
        <v>#N/A</v>
      </c>
      <c r="E536" s="8">
        <v>-0.51664399999999999</v>
      </c>
      <c r="F536" s="8" t="e">
        <f t="shared" si="8"/>
        <v>#N/A</v>
      </c>
      <c r="G536"/>
      <c r="H536" s="1" t="e">
        <v>#N/A</v>
      </c>
      <c r="I536" s="1" t="e">
        <v>#N/A</v>
      </c>
      <c r="J536" s="1" t="s">
        <v>6536</v>
      </c>
      <c r="K536" s="1" t="e">
        <f>VLOOKUP(A536,'autophagy '!$A$5:$A$35,1,FALSE)</f>
        <v>#N/A</v>
      </c>
      <c r="L536" s="1" t="e">
        <f>VLOOKUP(A536,'autophagy '!$D$7:$D$169,1,FALSE)</f>
        <v>#N/A</v>
      </c>
      <c r="M536" s="1" t="e">
        <f>VLOOKUP(A536,'autophagy '!$H$7:$H$265,1,FALSE)</f>
        <v>#N/A</v>
      </c>
    </row>
    <row r="537" spans="1:13" x14ac:dyDescent="0.3">
      <c r="A537" s="17" t="s">
        <v>5329</v>
      </c>
      <c r="B537" s="1" t="s">
        <v>6538</v>
      </c>
      <c r="C537" s="1" t="e">
        <v>#N/A</v>
      </c>
      <c r="D537" s="1" t="e">
        <v>#N/A</v>
      </c>
      <c r="E537" s="8">
        <v>0.36865999999999999</v>
      </c>
      <c r="F537" s="8" t="e">
        <f t="shared" si="8"/>
        <v>#N/A</v>
      </c>
      <c r="G537"/>
      <c r="H537" s="1" t="e">
        <v>#N/A</v>
      </c>
      <c r="I537" s="1" t="e">
        <v>#N/A</v>
      </c>
      <c r="J537" s="1" t="s">
        <v>6538</v>
      </c>
      <c r="K537" s="1" t="e">
        <f>VLOOKUP(A537,'autophagy '!$A$5:$A$35,1,FALSE)</f>
        <v>#N/A</v>
      </c>
      <c r="L537" s="1" t="e">
        <f>VLOOKUP(A537,'autophagy '!$D$7:$D$169,1,FALSE)</f>
        <v>#N/A</v>
      </c>
      <c r="M537" s="1" t="e">
        <f>VLOOKUP(A537,'autophagy '!$H$7:$H$265,1,FALSE)</f>
        <v>#N/A</v>
      </c>
    </row>
    <row r="538" spans="1:13" x14ac:dyDescent="0.3">
      <c r="A538" s="17" t="s">
        <v>3649</v>
      </c>
      <c r="B538" s="1" t="s">
        <v>6578</v>
      </c>
      <c r="C538" s="1" t="e">
        <v>#N/A</v>
      </c>
      <c r="D538" s="1" t="e">
        <v>#N/A</v>
      </c>
      <c r="E538" s="8">
        <v>-0.15740999999999999</v>
      </c>
      <c r="F538" s="8" t="e">
        <f t="shared" si="8"/>
        <v>#N/A</v>
      </c>
      <c r="G538"/>
      <c r="H538" s="1" t="e">
        <v>#N/A</v>
      </c>
      <c r="I538" s="1" t="e">
        <v>#N/A</v>
      </c>
      <c r="J538" s="1" t="s">
        <v>6578</v>
      </c>
      <c r="K538" s="1" t="e">
        <f>VLOOKUP(A538,'autophagy '!$A$5:$A$35,1,FALSE)</f>
        <v>#N/A</v>
      </c>
      <c r="L538" s="1" t="e">
        <f>VLOOKUP(A538,'autophagy '!$D$7:$D$169,1,FALSE)</f>
        <v>#N/A</v>
      </c>
      <c r="M538" s="1" t="e">
        <f>VLOOKUP(A538,'autophagy '!$H$7:$H$265,1,FALSE)</f>
        <v>#N/A</v>
      </c>
    </row>
    <row r="539" spans="1:13" x14ac:dyDescent="0.3">
      <c r="A539" s="17" t="s">
        <v>4398</v>
      </c>
      <c r="B539" s="1" t="s">
        <v>6555</v>
      </c>
      <c r="C539" s="1" t="e">
        <v>#N/A</v>
      </c>
      <c r="D539" s="1" t="e">
        <v>#N/A</v>
      </c>
      <c r="E539" s="8">
        <v>6.1941700000000002E-2</v>
      </c>
      <c r="F539" s="8" t="e">
        <f t="shared" si="8"/>
        <v>#N/A</v>
      </c>
      <c r="G539"/>
      <c r="H539" s="1" t="e">
        <v>#N/A</v>
      </c>
      <c r="I539" s="1" t="e">
        <v>#N/A</v>
      </c>
      <c r="J539" s="1" t="s">
        <v>6555</v>
      </c>
      <c r="K539" s="1" t="e">
        <f>VLOOKUP(A539,'autophagy '!$A$5:$A$35,1,FALSE)</f>
        <v>#N/A</v>
      </c>
      <c r="L539" s="1" t="e">
        <f>VLOOKUP(A539,'autophagy '!$D$7:$D$169,1,FALSE)</f>
        <v>#N/A</v>
      </c>
      <c r="M539" s="1" t="e">
        <f>VLOOKUP(A539,'autophagy '!$H$7:$H$265,1,FALSE)</f>
        <v>#N/A</v>
      </c>
    </row>
    <row r="540" spans="1:13" x14ac:dyDescent="0.3">
      <c r="A540" s="17" t="s">
        <v>5510</v>
      </c>
      <c r="B540" s="1" t="s">
        <v>6567</v>
      </c>
      <c r="C540" s="1" t="e">
        <v>#N/A</v>
      </c>
      <c r="D540" s="1" t="e">
        <v>#N/A</v>
      </c>
      <c r="E540" s="8">
        <v>0.49204100000000001</v>
      </c>
      <c r="F540" s="8" t="e">
        <f t="shared" si="8"/>
        <v>#N/A</v>
      </c>
      <c r="G540"/>
      <c r="H540" s="1" t="e">
        <v>#N/A</v>
      </c>
      <c r="I540" s="1" t="e">
        <v>#N/A</v>
      </c>
      <c r="J540" s="1" t="s">
        <v>6567</v>
      </c>
      <c r="K540" s="1" t="e">
        <f>VLOOKUP(A540,'autophagy '!$A$5:$A$35,1,FALSE)</f>
        <v>#N/A</v>
      </c>
      <c r="L540" s="1" t="e">
        <f>VLOOKUP(A540,'autophagy '!$D$7:$D$169,1,FALSE)</f>
        <v>#N/A</v>
      </c>
      <c r="M540" s="1" t="e">
        <f>VLOOKUP(A540,'autophagy '!$H$7:$H$265,1,FALSE)</f>
        <v>#N/A</v>
      </c>
    </row>
    <row r="541" spans="1:13" x14ac:dyDescent="0.3">
      <c r="A541" s="17" t="s">
        <v>4568</v>
      </c>
      <c r="B541" s="1" t="s">
        <v>6620</v>
      </c>
      <c r="C541" s="1" t="e">
        <v>#N/A</v>
      </c>
      <c r="D541" s="1" t="e">
        <v>#N/A</v>
      </c>
      <c r="E541" s="8">
        <v>0.111</v>
      </c>
      <c r="F541" s="8" t="e">
        <f t="shared" si="8"/>
        <v>#N/A</v>
      </c>
      <c r="G541"/>
      <c r="H541" s="1" t="e">
        <v>#N/A</v>
      </c>
      <c r="I541" s="1" t="e">
        <v>#N/A</v>
      </c>
      <c r="J541" s="1" t="s">
        <v>6620</v>
      </c>
      <c r="K541" s="1" t="e">
        <f>VLOOKUP(A541,'autophagy '!$A$5:$A$35,1,FALSE)</f>
        <v>#N/A</v>
      </c>
      <c r="L541" s="1" t="e">
        <f>VLOOKUP(A541,'autophagy '!$D$7:$D$169,1,FALSE)</f>
        <v>#N/A</v>
      </c>
      <c r="M541" s="1" t="e">
        <f>VLOOKUP(A541,'autophagy '!$H$7:$H$265,1,FALSE)</f>
        <v>#N/A</v>
      </c>
    </row>
    <row r="542" spans="1:13" x14ac:dyDescent="0.3">
      <c r="A542" s="17" t="s">
        <v>2935</v>
      </c>
      <c r="B542" s="1" t="s">
        <v>6621</v>
      </c>
      <c r="C542" s="1" t="e">
        <v>#N/A</v>
      </c>
      <c r="D542" s="1" t="e">
        <v>#N/A</v>
      </c>
      <c r="E542" s="8">
        <v>-0.38427499999999998</v>
      </c>
      <c r="F542" s="8" t="e">
        <f t="shared" si="8"/>
        <v>#N/A</v>
      </c>
      <c r="G542"/>
      <c r="H542" s="1" t="e">
        <v>#N/A</v>
      </c>
      <c r="I542" s="1" t="e">
        <v>#N/A</v>
      </c>
      <c r="J542" s="1" t="s">
        <v>6621</v>
      </c>
      <c r="K542" s="1" t="e">
        <f>VLOOKUP(A542,'autophagy '!$A$5:$A$35,1,FALSE)</f>
        <v>#N/A</v>
      </c>
      <c r="L542" s="1" t="e">
        <f>VLOOKUP(A542,'autophagy '!$D$7:$D$169,1,FALSE)</f>
        <v>#N/A</v>
      </c>
      <c r="M542" s="1" t="e">
        <f>VLOOKUP(A542,'autophagy '!$H$7:$H$265,1,FALSE)</f>
        <v>#N/A</v>
      </c>
    </row>
    <row r="543" spans="1:13" x14ac:dyDescent="0.3">
      <c r="A543" s="17" t="s">
        <v>2374</v>
      </c>
      <c r="B543" s="1" t="s">
        <v>6622</v>
      </c>
      <c r="C543" s="1" t="e">
        <v>#N/A</v>
      </c>
      <c r="D543" s="1" t="e">
        <v>#N/A</v>
      </c>
      <c r="E543" s="8">
        <v>-0.68201100000000003</v>
      </c>
      <c r="F543" s="8" t="e">
        <f t="shared" si="8"/>
        <v>#N/A</v>
      </c>
      <c r="G543"/>
      <c r="H543" s="1" t="e">
        <v>#N/A</v>
      </c>
      <c r="I543" s="1" t="e">
        <v>#N/A</v>
      </c>
      <c r="J543" s="1" t="s">
        <v>6622</v>
      </c>
      <c r="K543" s="1" t="e">
        <f>VLOOKUP(A543,'autophagy '!$A$5:$A$35,1,FALSE)</f>
        <v>#N/A</v>
      </c>
      <c r="L543" s="1" t="e">
        <f>VLOOKUP(A543,'autophagy '!$D$7:$D$169,1,FALSE)</f>
        <v>#N/A</v>
      </c>
      <c r="M543" s="1" t="e">
        <f>VLOOKUP(A543,'autophagy '!$H$7:$H$265,1,FALSE)</f>
        <v>#N/A</v>
      </c>
    </row>
    <row r="544" spans="1:13" x14ac:dyDescent="0.3">
      <c r="A544" s="17" t="s">
        <v>3020</v>
      </c>
      <c r="B544" s="1" t="s">
        <v>6630</v>
      </c>
      <c r="C544" s="1" t="e">
        <v>#N/A</v>
      </c>
      <c r="D544" s="1" t="e">
        <v>#N/A</v>
      </c>
      <c r="E544" s="8">
        <v>-0.34731699999999999</v>
      </c>
      <c r="F544" s="8" t="e">
        <f t="shared" si="8"/>
        <v>#N/A</v>
      </c>
      <c r="G544"/>
      <c r="H544" s="1" t="e">
        <v>#N/A</v>
      </c>
      <c r="I544" s="1" t="e">
        <v>#N/A</v>
      </c>
      <c r="J544" s="1" t="s">
        <v>6630</v>
      </c>
      <c r="K544" s="1" t="e">
        <f>VLOOKUP(A544,'autophagy '!$A$5:$A$35,1,FALSE)</f>
        <v>#N/A</v>
      </c>
      <c r="L544" s="1" t="e">
        <f>VLOOKUP(A544,'autophagy '!$D$7:$D$169,1,FALSE)</f>
        <v>#N/A</v>
      </c>
      <c r="M544" s="1" t="e">
        <f>VLOOKUP(A544,'autophagy '!$H$7:$H$265,1,FALSE)</f>
        <v>#N/A</v>
      </c>
    </row>
    <row r="545" spans="1:13" x14ac:dyDescent="0.3">
      <c r="A545" s="17" t="s">
        <v>5100</v>
      </c>
      <c r="B545" s="1" t="s">
        <v>6632</v>
      </c>
      <c r="C545" s="1" t="e">
        <v>#N/A</v>
      </c>
      <c r="D545" s="1" t="e">
        <v>#N/A</v>
      </c>
      <c r="E545" s="8">
        <v>0.26217699999999999</v>
      </c>
      <c r="F545" s="8" t="e">
        <f t="shared" si="8"/>
        <v>#N/A</v>
      </c>
      <c r="G545"/>
      <c r="H545" s="1" t="e">
        <v>#N/A</v>
      </c>
      <c r="I545" s="1" t="e">
        <v>#N/A</v>
      </c>
      <c r="J545" s="1" t="s">
        <v>6632</v>
      </c>
      <c r="K545" s="1" t="e">
        <f>VLOOKUP(A545,'autophagy '!$A$5:$A$35,1,FALSE)</f>
        <v>#N/A</v>
      </c>
      <c r="L545" s="1" t="e">
        <f>VLOOKUP(A545,'autophagy '!$D$7:$D$169,1,FALSE)</f>
        <v>#N/A</v>
      </c>
      <c r="M545" s="1" t="e">
        <f>VLOOKUP(A545,'autophagy '!$H$7:$H$265,1,FALSE)</f>
        <v>#N/A</v>
      </c>
    </row>
    <row r="546" spans="1:13" x14ac:dyDescent="0.3">
      <c r="A546" s="17" t="s">
        <v>2148</v>
      </c>
      <c r="B546" s="1" t="s">
        <v>6652</v>
      </c>
      <c r="C546" s="1" t="e">
        <v>#N/A</v>
      </c>
      <c r="D546" s="1" t="e">
        <v>#N/A</v>
      </c>
      <c r="E546" s="8">
        <v>-1.0163500000000001</v>
      </c>
      <c r="F546" s="8" t="e">
        <f t="shared" si="8"/>
        <v>#N/A</v>
      </c>
      <c r="G546"/>
      <c r="H546" s="1" t="e">
        <v>#N/A</v>
      </c>
      <c r="I546" s="1" t="e">
        <v>#N/A</v>
      </c>
      <c r="J546" s="1" t="s">
        <v>6652</v>
      </c>
      <c r="K546" s="1" t="e">
        <f>VLOOKUP(A546,'autophagy '!$A$5:$A$35,1,FALSE)</f>
        <v>#N/A</v>
      </c>
      <c r="L546" s="1" t="e">
        <f>VLOOKUP(A546,'autophagy '!$D$7:$D$169,1,FALSE)</f>
        <v>#N/A</v>
      </c>
      <c r="M546" s="1" t="e">
        <f>VLOOKUP(A546,'autophagy '!$H$7:$H$265,1,FALSE)</f>
        <v>#N/A</v>
      </c>
    </row>
    <row r="547" spans="1:13" x14ac:dyDescent="0.3">
      <c r="A547" s="17" t="s">
        <v>5463</v>
      </c>
      <c r="B547" s="1" t="s">
        <v>6089</v>
      </c>
      <c r="C547" s="1" t="e">
        <v>#N/A</v>
      </c>
      <c r="D547" s="1" t="e">
        <v>#N/A</v>
      </c>
      <c r="E547" s="8">
        <v>0.45685300000000001</v>
      </c>
      <c r="F547" s="8" t="e">
        <f t="shared" si="8"/>
        <v>#N/A</v>
      </c>
      <c r="G547"/>
      <c r="H547" s="1" t="e">
        <v>#N/A</v>
      </c>
      <c r="I547" s="1" t="e">
        <v>#N/A</v>
      </c>
      <c r="J547" s="1" t="s">
        <v>6089</v>
      </c>
      <c r="K547" s="1" t="e">
        <f>VLOOKUP(A547,'autophagy '!$A$5:$A$35,1,FALSE)</f>
        <v>#N/A</v>
      </c>
      <c r="L547" s="1" t="e">
        <f>VLOOKUP(A547,'autophagy '!$D$7:$D$169,1,FALSE)</f>
        <v>#N/A</v>
      </c>
      <c r="M547" s="1" t="e">
        <f>VLOOKUP(A547,'autophagy '!$H$7:$H$265,1,FALSE)</f>
        <v>#N/A</v>
      </c>
    </row>
    <row r="548" spans="1:13" x14ac:dyDescent="0.3">
      <c r="A548" s="17" t="s">
        <v>3043</v>
      </c>
      <c r="B548" s="1" t="s">
        <v>6128</v>
      </c>
      <c r="C548" s="1" t="e">
        <v>#N/A</v>
      </c>
      <c r="D548" s="1" t="e">
        <v>#N/A</v>
      </c>
      <c r="E548" s="8">
        <v>-0.33533600000000002</v>
      </c>
      <c r="F548" s="8" t="e">
        <f t="shared" si="8"/>
        <v>#N/A</v>
      </c>
      <c r="G548"/>
      <c r="H548" s="1" t="e">
        <v>#N/A</v>
      </c>
      <c r="I548" s="1" t="e">
        <v>#N/A</v>
      </c>
      <c r="J548" s="1" t="s">
        <v>6128</v>
      </c>
      <c r="K548" s="1" t="e">
        <f>VLOOKUP(A548,'autophagy '!$A$5:$A$35,1,FALSE)</f>
        <v>#N/A</v>
      </c>
      <c r="L548" s="1" t="e">
        <f>VLOOKUP(A548,'autophagy '!$D$7:$D$169,1,FALSE)</f>
        <v>#N/A</v>
      </c>
      <c r="M548" s="1" t="e">
        <f>VLOOKUP(A548,'autophagy '!$H$7:$H$265,1,FALSE)</f>
        <v>#N/A</v>
      </c>
    </row>
    <row r="549" spans="1:13" x14ac:dyDescent="0.3">
      <c r="A549" s="17" t="s">
        <v>4139</v>
      </c>
      <c r="B549" s="1" t="s">
        <v>6602</v>
      </c>
      <c r="C549" s="1" t="e">
        <v>#N/A</v>
      </c>
      <c r="D549" s="1" t="e">
        <v>#N/A</v>
      </c>
      <c r="E549" s="8">
        <v>-2.5411199999999998E-2</v>
      </c>
      <c r="F549" s="8" t="e">
        <f t="shared" si="8"/>
        <v>#N/A</v>
      </c>
      <c r="G549"/>
      <c r="H549" s="1" t="e">
        <v>#N/A</v>
      </c>
      <c r="I549" s="1" t="e">
        <v>#N/A</v>
      </c>
      <c r="J549" s="1" t="s">
        <v>6602</v>
      </c>
      <c r="K549" s="1" t="e">
        <f>VLOOKUP(A549,'autophagy '!$A$5:$A$35,1,FALSE)</f>
        <v>#N/A</v>
      </c>
      <c r="L549" s="1" t="e">
        <f>VLOOKUP(A549,'autophagy '!$D$7:$D$169,1,FALSE)</f>
        <v>#N/A</v>
      </c>
      <c r="M549" s="1" t="e">
        <f>VLOOKUP(A549,'autophagy '!$H$7:$H$265,1,FALSE)</f>
        <v>#N/A</v>
      </c>
    </row>
    <row r="550" spans="1:13" x14ac:dyDescent="0.3">
      <c r="A550" s="17" t="s">
        <v>5238</v>
      </c>
      <c r="B550" s="1" t="s">
        <v>6085</v>
      </c>
      <c r="C550" s="1" t="e">
        <v>#N/A</v>
      </c>
      <c r="D550" s="1" t="e">
        <v>#N/A</v>
      </c>
      <c r="E550" s="8">
        <v>0.31014000000000003</v>
      </c>
      <c r="F550" s="8" t="e">
        <f t="shared" si="8"/>
        <v>#N/A</v>
      </c>
      <c r="G550"/>
      <c r="H550" s="1" t="e">
        <v>#N/A</v>
      </c>
      <c r="I550" s="1" t="e">
        <v>#N/A</v>
      </c>
      <c r="J550" s="1" t="s">
        <v>6085</v>
      </c>
      <c r="K550" s="1" t="e">
        <f>VLOOKUP(A550,'autophagy '!$A$5:$A$35,1,FALSE)</f>
        <v>#N/A</v>
      </c>
      <c r="L550" s="1" t="e">
        <f>VLOOKUP(A550,'autophagy '!$D$7:$D$169,1,FALSE)</f>
        <v>#N/A</v>
      </c>
      <c r="M550" s="1" t="e">
        <f>VLOOKUP(A550,'autophagy '!$H$7:$H$265,1,FALSE)</f>
        <v>#N/A</v>
      </c>
    </row>
    <row r="551" spans="1:13" x14ac:dyDescent="0.3">
      <c r="A551" s="17" t="s">
        <v>4475</v>
      </c>
      <c r="B551" s="1" t="s">
        <v>6419</v>
      </c>
      <c r="C551" s="1" t="e">
        <v>#N/A</v>
      </c>
      <c r="D551" s="1" t="e">
        <v>#N/A</v>
      </c>
      <c r="E551" s="8">
        <v>8.4086599999999997E-2</v>
      </c>
      <c r="F551" s="8" t="e">
        <f t="shared" si="8"/>
        <v>#N/A</v>
      </c>
      <c r="G551"/>
      <c r="H551" s="1" t="e">
        <v>#N/A</v>
      </c>
      <c r="I551" s="1" t="e">
        <v>#N/A</v>
      </c>
      <c r="J551" s="1" t="s">
        <v>6419</v>
      </c>
      <c r="K551" s="1" t="e">
        <f>VLOOKUP(A551,'autophagy '!$A$5:$A$35,1,FALSE)</f>
        <v>#N/A</v>
      </c>
      <c r="L551" s="1" t="e">
        <f>VLOOKUP(A551,'autophagy '!$D$7:$D$169,1,FALSE)</f>
        <v>#N/A</v>
      </c>
      <c r="M551" s="1" t="e">
        <f>VLOOKUP(A551,'autophagy '!$H$7:$H$265,1,FALSE)</f>
        <v>#N/A</v>
      </c>
    </row>
    <row r="552" spans="1:13" x14ac:dyDescent="0.3">
      <c r="A552" s="17" t="s">
        <v>2795</v>
      </c>
      <c r="B552" s="1" t="s">
        <v>6155</v>
      </c>
      <c r="C552" s="1" t="e">
        <v>#N/A</v>
      </c>
      <c r="D552" s="1" t="e">
        <v>#N/A</v>
      </c>
      <c r="E552" s="8">
        <v>-0.437998</v>
      </c>
      <c r="F552" s="8" t="e">
        <f t="shared" si="8"/>
        <v>#N/A</v>
      </c>
      <c r="G552"/>
      <c r="H552" s="1" t="e">
        <v>#N/A</v>
      </c>
      <c r="I552" s="1" t="e">
        <v>#N/A</v>
      </c>
      <c r="J552" s="1" t="s">
        <v>6155</v>
      </c>
      <c r="K552" s="1" t="e">
        <f>VLOOKUP(A552,'autophagy '!$A$5:$A$35,1,FALSE)</f>
        <v>#N/A</v>
      </c>
      <c r="L552" s="1" t="e">
        <f>VLOOKUP(A552,'autophagy '!$D$7:$D$169,1,FALSE)</f>
        <v>#N/A</v>
      </c>
      <c r="M552" s="1" t="e">
        <f>VLOOKUP(A552,'autophagy '!$H$7:$H$265,1,FALSE)</f>
        <v>#N/A</v>
      </c>
    </row>
    <row r="553" spans="1:13" x14ac:dyDescent="0.3">
      <c r="A553" s="17" t="s">
        <v>2448</v>
      </c>
      <c r="B553" s="1" t="s">
        <v>1966</v>
      </c>
      <c r="C553" s="1" t="e">
        <v>#N/A</v>
      </c>
      <c r="D553" s="1" t="e">
        <v>#N/A</v>
      </c>
      <c r="E553" s="8">
        <v>-0.62543899999999997</v>
      </c>
      <c r="F553" s="8" t="e">
        <f t="shared" si="8"/>
        <v>#N/A</v>
      </c>
      <c r="G553"/>
      <c r="H553" s="1" t="e">
        <v>#N/A</v>
      </c>
      <c r="I553" s="1" t="e">
        <v>#N/A</v>
      </c>
      <c r="J553" s="1" t="s">
        <v>1966</v>
      </c>
      <c r="K553" s="1" t="e">
        <f>VLOOKUP(A553,'autophagy '!$A$5:$A$35,1,FALSE)</f>
        <v>#N/A</v>
      </c>
      <c r="L553" s="1" t="e">
        <f>VLOOKUP(A553,'autophagy '!$D$7:$D$169,1,FALSE)</f>
        <v>#N/A</v>
      </c>
      <c r="M553" s="1" t="e">
        <f>VLOOKUP(A553,'autophagy '!$H$7:$H$265,1,FALSE)</f>
        <v>#N/A</v>
      </c>
    </row>
    <row r="554" spans="1:13" x14ac:dyDescent="0.3">
      <c r="A554" s="17" t="s">
        <v>5690</v>
      </c>
      <c r="B554" s="1" t="s">
        <v>6468</v>
      </c>
      <c r="C554" s="1" t="e">
        <v>#N/A</v>
      </c>
      <c r="D554" s="1" t="e">
        <v>#N/A</v>
      </c>
      <c r="E554" s="8">
        <v>1.02041</v>
      </c>
      <c r="F554" s="8" t="e">
        <f t="shared" si="8"/>
        <v>#N/A</v>
      </c>
      <c r="G554"/>
      <c r="H554" s="1" t="e">
        <v>#N/A</v>
      </c>
      <c r="I554" s="1" t="e">
        <v>#N/A</v>
      </c>
      <c r="J554" s="1" t="s">
        <v>6468</v>
      </c>
      <c r="K554" s="1" t="e">
        <f>VLOOKUP(A554,'autophagy '!$A$5:$A$35,1,FALSE)</f>
        <v>#N/A</v>
      </c>
      <c r="L554" s="1" t="e">
        <f>VLOOKUP(A554,'autophagy '!$D$7:$D$169,1,FALSE)</f>
        <v>#N/A</v>
      </c>
      <c r="M554" s="1" t="e">
        <f>VLOOKUP(A554,'autophagy '!$H$7:$H$265,1,FALSE)</f>
        <v>#N/A</v>
      </c>
    </row>
    <row r="555" spans="1:13" x14ac:dyDescent="0.3">
      <c r="A555" s="17" t="s">
        <v>2680</v>
      </c>
      <c r="B555" s="1" t="s">
        <v>6113</v>
      </c>
      <c r="C555" s="1" t="e">
        <v>#N/A</v>
      </c>
      <c r="D555" s="1" t="e">
        <v>#N/A</v>
      </c>
      <c r="E555" s="8">
        <v>-0.49377399999999999</v>
      </c>
      <c r="F555" s="8" t="e">
        <f t="shared" si="8"/>
        <v>#N/A</v>
      </c>
      <c r="G555"/>
      <c r="H555" s="1" t="e">
        <v>#N/A</v>
      </c>
      <c r="I555" s="1" t="e">
        <v>#N/A</v>
      </c>
      <c r="J555" s="1" t="s">
        <v>6113</v>
      </c>
      <c r="K555" s="1" t="e">
        <f>VLOOKUP(A555,'autophagy '!$A$5:$A$35,1,FALSE)</f>
        <v>#N/A</v>
      </c>
      <c r="L555" s="1" t="e">
        <f>VLOOKUP(A555,'autophagy '!$D$7:$D$169,1,FALSE)</f>
        <v>#N/A</v>
      </c>
      <c r="M555" s="1" t="e">
        <f>VLOOKUP(A555,'autophagy '!$H$7:$H$265,1,FALSE)</f>
        <v>#N/A</v>
      </c>
    </row>
    <row r="556" spans="1:13" x14ac:dyDescent="0.3">
      <c r="A556" s="17" t="s">
        <v>2188</v>
      </c>
      <c r="B556" s="1" t="s">
        <v>6523</v>
      </c>
      <c r="C556" s="1" t="e">
        <v>#N/A</v>
      </c>
      <c r="D556" s="1" t="e">
        <v>#N/A</v>
      </c>
      <c r="E556" s="8">
        <v>-0.898061</v>
      </c>
      <c r="F556" s="8" t="e">
        <f t="shared" si="8"/>
        <v>#N/A</v>
      </c>
      <c r="G556"/>
      <c r="H556" s="1" t="e">
        <v>#N/A</v>
      </c>
      <c r="I556" s="1" t="e">
        <v>#N/A</v>
      </c>
      <c r="J556" s="1" t="s">
        <v>6523</v>
      </c>
      <c r="K556" s="1" t="e">
        <f>VLOOKUP(A556,'autophagy '!$A$5:$A$35,1,FALSE)</f>
        <v>#N/A</v>
      </c>
      <c r="L556" s="1" t="e">
        <f>VLOOKUP(A556,'autophagy '!$D$7:$D$169,1,FALSE)</f>
        <v>#N/A</v>
      </c>
      <c r="M556" s="1" t="e">
        <f>VLOOKUP(A556,'autophagy '!$H$7:$H$265,1,FALSE)</f>
        <v>#N/A</v>
      </c>
    </row>
    <row r="557" spans="1:13" x14ac:dyDescent="0.3">
      <c r="A557" s="17" t="s">
        <v>3246</v>
      </c>
      <c r="B557" s="1" t="s">
        <v>6336</v>
      </c>
      <c r="C557" s="1" t="e">
        <v>#N/A</v>
      </c>
      <c r="D557" s="1" t="e">
        <v>#N/A</v>
      </c>
      <c r="E557" s="8">
        <v>-0.26334099999999999</v>
      </c>
      <c r="F557" s="8" t="e">
        <f t="shared" si="8"/>
        <v>#N/A</v>
      </c>
      <c r="G557"/>
      <c r="H557" s="1" t="e">
        <v>#N/A</v>
      </c>
      <c r="I557" s="1" t="e">
        <v>#N/A</v>
      </c>
      <c r="J557" s="1" t="s">
        <v>6336</v>
      </c>
      <c r="K557" s="1" t="e">
        <f>VLOOKUP(A557,'autophagy '!$A$5:$A$35,1,FALSE)</f>
        <v>#N/A</v>
      </c>
      <c r="L557" s="1" t="e">
        <f>VLOOKUP(A557,'autophagy '!$D$7:$D$169,1,FALSE)</f>
        <v>#N/A</v>
      </c>
      <c r="M557" s="1" t="e">
        <f>VLOOKUP(A557,'autophagy '!$H$7:$H$265,1,FALSE)</f>
        <v>#N/A</v>
      </c>
    </row>
    <row r="558" spans="1:13" x14ac:dyDescent="0.3">
      <c r="A558" s="17" t="s">
        <v>5292</v>
      </c>
      <c r="B558" s="1" t="s">
        <v>6683</v>
      </c>
      <c r="C558" s="1" t="e">
        <v>#N/A</v>
      </c>
      <c r="D558" s="1" t="e">
        <v>#N/A</v>
      </c>
      <c r="E558" s="8">
        <v>0.34428700000000001</v>
      </c>
      <c r="F558" s="8" t="e">
        <f t="shared" si="8"/>
        <v>#N/A</v>
      </c>
      <c r="G558"/>
      <c r="H558" s="1" t="e">
        <v>#N/A</v>
      </c>
      <c r="I558" s="1" t="e">
        <v>#N/A</v>
      </c>
      <c r="J558" s="1" t="s">
        <v>6683</v>
      </c>
      <c r="K558" s="1" t="e">
        <f>VLOOKUP(A558,'autophagy '!$A$5:$A$35,1,FALSE)</f>
        <v>#N/A</v>
      </c>
      <c r="L558" s="1" t="e">
        <f>VLOOKUP(A558,'autophagy '!$D$7:$D$169,1,FALSE)</f>
        <v>#N/A</v>
      </c>
      <c r="M558" s="1" t="e">
        <f>VLOOKUP(A558,'autophagy '!$H$7:$H$265,1,FALSE)</f>
        <v>#N/A</v>
      </c>
    </row>
    <row r="559" spans="1:13" x14ac:dyDescent="0.3">
      <c r="A559" s="17" t="s">
        <v>2125</v>
      </c>
      <c r="B559" s="1" t="s">
        <v>6579</v>
      </c>
      <c r="C559" s="1" t="e">
        <v>#N/A</v>
      </c>
      <c r="D559" s="1" t="e">
        <v>#N/A</v>
      </c>
      <c r="E559" s="8">
        <v>-1.0549500000000001</v>
      </c>
      <c r="F559" s="8" t="e">
        <f t="shared" si="8"/>
        <v>#N/A</v>
      </c>
      <c r="G559"/>
      <c r="H559" s="1" t="e">
        <v>#N/A</v>
      </c>
      <c r="I559" s="1" t="e">
        <v>#N/A</v>
      </c>
      <c r="J559" s="1" t="s">
        <v>6579</v>
      </c>
      <c r="K559" s="1" t="e">
        <f>VLOOKUP(A559,'autophagy '!$A$5:$A$35,1,FALSE)</f>
        <v>#N/A</v>
      </c>
      <c r="L559" s="1" t="e">
        <f>VLOOKUP(A559,'autophagy '!$D$7:$D$169,1,FALSE)</f>
        <v>#N/A</v>
      </c>
      <c r="M559" s="1" t="e">
        <f>VLOOKUP(A559,'autophagy '!$H$7:$H$265,1,FALSE)</f>
        <v>#N/A</v>
      </c>
    </row>
    <row r="560" spans="1:13" x14ac:dyDescent="0.3">
      <c r="A560" s="17" t="s">
        <v>4605</v>
      </c>
      <c r="B560" s="1" t="s">
        <v>6463</v>
      </c>
      <c r="C560" s="1" t="e">
        <v>#N/A</v>
      </c>
      <c r="D560" s="1" t="e">
        <v>#N/A</v>
      </c>
      <c r="E560" s="8">
        <v>0.120292</v>
      </c>
      <c r="F560" s="8" t="e">
        <f t="shared" si="8"/>
        <v>#N/A</v>
      </c>
      <c r="G560"/>
      <c r="H560" s="1" t="e">
        <v>#N/A</v>
      </c>
      <c r="I560" s="1" t="e">
        <v>#N/A</v>
      </c>
      <c r="J560" s="1" t="s">
        <v>6463</v>
      </c>
      <c r="K560" s="1" t="e">
        <f>VLOOKUP(A560,'autophagy '!$A$5:$A$35,1,FALSE)</f>
        <v>#N/A</v>
      </c>
      <c r="L560" s="1" t="e">
        <f>VLOOKUP(A560,'autophagy '!$D$7:$D$169,1,FALSE)</f>
        <v>#N/A</v>
      </c>
      <c r="M560" s="1" t="e">
        <f>VLOOKUP(A560,'autophagy '!$H$7:$H$265,1,FALSE)</f>
        <v>#N/A</v>
      </c>
    </row>
    <row r="561" spans="1:13" x14ac:dyDescent="0.3">
      <c r="A561" s="17" t="s">
        <v>3926</v>
      </c>
      <c r="B561" s="1" t="s">
        <v>6493</v>
      </c>
      <c r="C561" s="1" t="e">
        <v>#N/A</v>
      </c>
      <c r="D561" s="1" t="e">
        <v>#N/A</v>
      </c>
      <c r="E561" s="8">
        <v>-7.6507199999999997E-2</v>
      </c>
      <c r="F561" s="8" t="e">
        <f t="shared" si="8"/>
        <v>#N/A</v>
      </c>
      <c r="G561"/>
      <c r="H561" s="1" t="e">
        <v>#N/A</v>
      </c>
      <c r="I561" s="1" t="e">
        <v>#N/A</v>
      </c>
      <c r="J561" s="1" t="s">
        <v>6493</v>
      </c>
      <c r="K561" s="1" t="e">
        <f>VLOOKUP(A561,'autophagy '!$A$5:$A$35,1,FALSE)</f>
        <v>#N/A</v>
      </c>
      <c r="L561" s="1" t="e">
        <f>VLOOKUP(A561,'autophagy '!$D$7:$D$169,1,FALSE)</f>
        <v>#N/A</v>
      </c>
      <c r="M561" s="1" t="e">
        <f>VLOOKUP(A561,'autophagy '!$H$7:$H$265,1,FALSE)</f>
        <v>#N/A</v>
      </c>
    </row>
    <row r="562" spans="1:13" x14ac:dyDescent="0.3">
      <c r="A562" s="17" t="s">
        <v>4113</v>
      </c>
      <c r="B562" s="1" t="s">
        <v>6592</v>
      </c>
      <c r="C562" s="1" t="e">
        <v>#N/A</v>
      </c>
      <c r="D562" s="1" t="e">
        <v>#N/A</v>
      </c>
      <c r="E562" s="8">
        <v>-2.9093999999999998E-2</v>
      </c>
      <c r="F562" s="8" t="e">
        <f t="shared" si="8"/>
        <v>#N/A</v>
      </c>
      <c r="G562"/>
      <c r="H562" s="1" t="e">
        <v>#N/A</v>
      </c>
      <c r="I562" s="1" t="e">
        <v>#N/A</v>
      </c>
      <c r="J562" s="1" t="s">
        <v>6592</v>
      </c>
      <c r="K562" s="1" t="e">
        <f>VLOOKUP(A562,'autophagy '!$A$5:$A$35,1,FALSE)</f>
        <v>#N/A</v>
      </c>
      <c r="L562" s="1" t="e">
        <f>VLOOKUP(A562,'autophagy '!$D$7:$D$169,1,FALSE)</f>
        <v>#N/A</v>
      </c>
      <c r="M562" s="1" t="e">
        <f>VLOOKUP(A562,'autophagy '!$H$7:$H$265,1,FALSE)</f>
        <v>#N/A</v>
      </c>
    </row>
    <row r="563" spans="1:13" x14ac:dyDescent="0.3">
      <c r="A563" s="17" t="s">
        <v>3829</v>
      </c>
      <c r="B563" s="1" t="s">
        <v>6140</v>
      </c>
      <c r="C563" s="1" t="e">
        <v>#N/A</v>
      </c>
      <c r="D563" s="1" t="e">
        <v>#N/A</v>
      </c>
      <c r="E563" s="8">
        <v>-0.106114</v>
      </c>
      <c r="F563" s="8" t="e">
        <f t="shared" si="8"/>
        <v>#N/A</v>
      </c>
      <c r="G563"/>
      <c r="H563" s="1" t="e">
        <v>#N/A</v>
      </c>
      <c r="I563" s="1" t="e">
        <v>#N/A</v>
      </c>
      <c r="J563" s="1" t="s">
        <v>6140</v>
      </c>
      <c r="K563" s="1" t="e">
        <f>VLOOKUP(A563,'autophagy '!$A$5:$A$35,1,FALSE)</f>
        <v>#N/A</v>
      </c>
      <c r="L563" s="1" t="e">
        <f>VLOOKUP(A563,'autophagy '!$D$7:$D$169,1,FALSE)</f>
        <v>#N/A</v>
      </c>
      <c r="M563" s="1" t="e">
        <f>VLOOKUP(A563,'autophagy '!$H$7:$H$265,1,FALSE)</f>
        <v>#N/A</v>
      </c>
    </row>
    <row r="564" spans="1:13" x14ac:dyDescent="0.3">
      <c r="A564" s="17" t="s">
        <v>4957</v>
      </c>
      <c r="B564" s="1" t="s">
        <v>6451</v>
      </c>
      <c r="C564" s="1" t="e">
        <v>#N/A</v>
      </c>
      <c r="D564" s="1" t="e">
        <v>#N/A</v>
      </c>
      <c r="E564" s="8">
        <v>0.21518999999999999</v>
      </c>
      <c r="F564" s="8" t="e">
        <f t="shared" si="8"/>
        <v>#N/A</v>
      </c>
      <c r="G564"/>
      <c r="H564" s="1" t="e">
        <v>#N/A</v>
      </c>
      <c r="I564" s="1" t="e">
        <v>#N/A</v>
      </c>
      <c r="J564" s="1" t="s">
        <v>6451</v>
      </c>
      <c r="K564" s="1" t="e">
        <f>VLOOKUP(A564,'autophagy '!$A$5:$A$35,1,FALSE)</f>
        <v>#N/A</v>
      </c>
      <c r="L564" s="1" t="e">
        <f>VLOOKUP(A564,'autophagy '!$D$7:$D$169,1,FALSE)</f>
        <v>#N/A</v>
      </c>
      <c r="M564" s="1" t="e">
        <f>VLOOKUP(A564,'autophagy '!$H$7:$H$265,1,FALSE)</f>
        <v>#N/A</v>
      </c>
    </row>
    <row r="565" spans="1:13" x14ac:dyDescent="0.3">
      <c r="A565" s="17" t="s">
        <v>5170</v>
      </c>
      <c r="B565" s="1" t="s">
        <v>6487</v>
      </c>
      <c r="C565" s="1" t="e">
        <v>#N/A</v>
      </c>
      <c r="D565" s="1" t="e">
        <v>#N/A</v>
      </c>
      <c r="E565" s="8">
        <v>0.28022999999999998</v>
      </c>
      <c r="F565" s="8" t="e">
        <f t="shared" si="8"/>
        <v>#N/A</v>
      </c>
      <c r="G565"/>
      <c r="H565" s="1" t="e">
        <v>#N/A</v>
      </c>
      <c r="I565" s="1" t="e">
        <v>#N/A</v>
      </c>
      <c r="J565" s="1" t="s">
        <v>6487</v>
      </c>
      <c r="K565" s="1" t="e">
        <f>VLOOKUP(A565,'autophagy '!$A$5:$A$35,1,FALSE)</f>
        <v>#N/A</v>
      </c>
      <c r="L565" s="1" t="e">
        <f>VLOOKUP(A565,'autophagy '!$D$7:$D$169,1,FALSE)</f>
        <v>#N/A</v>
      </c>
      <c r="M565" s="1" t="e">
        <f>VLOOKUP(A565,'autophagy '!$H$7:$H$265,1,FALSE)</f>
        <v>#N/A</v>
      </c>
    </row>
    <row r="566" spans="1:13" x14ac:dyDescent="0.3">
      <c r="A566" s="17" t="s">
        <v>5245</v>
      </c>
      <c r="B566" s="1" t="s">
        <v>759</v>
      </c>
      <c r="C566" s="1" t="e">
        <v>#N/A</v>
      </c>
      <c r="D566" s="1" t="e">
        <v>#N/A</v>
      </c>
      <c r="E566" s="8">
        <v>0.31109500000000001</v>
      </c>
      <c r="F566" s="8" t="e">
        <f t="shared" si="8"/>
        <v>#N/A</v>
      </c>
      <c r="G566"/>
      <c r="H566" s="1" t="e">
        <v>#N/A</v>
      </c>
      <c r="I566" s="1" t="e">
        <v>#N/A</v>
      </c>
      <c r="J566" s="1" t="s">
        <v>759</v>
      </c>
      <c r="K566" s="1" t="e">
        <f>VLOOKUP(A566,'autophagy '!$A$5:$A$35,1,FALSE)</f>
        <v>#N/A</v>
      </c>
      <c r="L566" s="1" t="e">
        <f>VLOOKUP(A566,'autophagy '!$D$7:$D$169,1,FALSE)</f>
        <v>#N/A</v>
      </c>
      <c r="M566" s="1" t="e">
        <f>VLOOKUP(A566,'autophagy '!$H$7:$H$265,1,FALSE)</f>
        <v>#N/A</v>
      </c>
    </row>
    <row r="567" spans="1:13" x14ac:dyDescent="0.3">
      <c r="A567" s="17" t="s">
        <v>3676</v>
      </c>
      <c r="B567" s="1" t="s">
        <v>6363</v>
      </c>
      <c r="C567" s="1" t="e">
        <v>#N/A</v>
      </c>
      <c r="D567" s="1" t="e">
        <v>#N/A</v>
      </c>
      <c r="E567" s="8">
        <v>-0.14923500000000001</v>
      </c>
      <c r="F567" s="8" t="e">
        <f t="shared" si="8"/>
        <v>#N/A</v>
      </c>
      <c r="G567"/>
      <c r="H567" s="1" t="e">
        <v>#N/A</v>
      </c>
      <c r="I567" s="1" t="e">
        <v>#N/A</v>
      </c>
      <c r="J567" s="1" t="s">
        <v>6363</v>
      </c>
      <c r="K567" s="1" t="e">
        <f>VLOOKUP(A567,'autophagy '!$A$5:$A$35,1,FALSE)</f>
        <v>#N/A</v>
      </c>
      <c r="L567" s="1" t="e">
        <f>VLOOKUP(A567,'autophagy '!$D$7:$D$169,1,FALSE)</f>
        <v>#N/A</v>
      </c>
      <c r="M567" s="1" t="e">
        <f>VLOOKUP(A567,'autophagy '!$H$7:$H$265,1,FALSE)</f>
        <v>#N/A</v>
      </c>
    </row>
    <row r="568" spans="1:13" x14ac:dyDescent="0.3">
      <c r="A568" s="17" t="s">
        <v>3809</v>
      </c>
      <c r="B568" s="1" t="s">
        <v>6612</v>
      </c>
      <c r="C568" s="1" t="e">
        <v>#N/A</v>
      </c>
      <c r="D568" s="1" t="e">
        <v>#N/A</v>
      </c>
      <c r="E568" s="8">
        <v>-0.114054</v>
      </c>
      <c r="F568" s="8" t="e">
        <f t="shared" si="8"/>
        <v>#N/A</v>
      </c>
      <c r="G568"/>
      <c r="H568" s="1" t="e">
        <v>#N/A</v>
      </c>
      <c r="I568" s="1" t="e">
        <v>#N/A</v>
      </c>
      <c r="J568" s="1" t="s">
        <v>6612</v>
      </c>
      <c r="K568" s="1" t="e">
        <f>VLOOKUP(A568,'autophagy '!$A$5:$A$35,1,FALSE)</f>
        <v>#N/A</v>
      </c>
      <c r="L568" s="1" t="e">
        <f>VLOOKUP(A568,'autophagy '!$D$7:$D$169,1,FALSE)</f>
        <v>#N/A</v>
      </c>
      <c r="M568" s="1" t="e">
        <f>VLOOKUP(A568,'autophagy '!$H$7:$H$265,1,FALSE)</f>
        <v>#N/A</v>
      </c>
    </row>
    <row r="569" spans="1:13" x14ac:dyDescent="0.3">
      <c r="A569" s="17" t="s">
        <v>3218</v>
      </c>
      <c r="B569" s="1" t="s">
        <v>6580</v>
      </c>
      <c r="C569" s="1" t="e">
        <v>#N/A</v>
      </c>
      <c r="D569" s="1" t="e">
        <v>#N/A</v>
      </c>
      <c r="E569" s="8">
        <v>-0.26953899999999997</v>
      </c>
      <c r="F569" s="8" t="e">
        <f t="shared" si="8"/>
        <v>#N/A</v>
      </c>
      <c r="G569"/>
      <c r="H569" s="1" t="e">
        <v>#N/A</v>
      </c>
      <c r="I569" s="1" t="e">
        <v>#N/A</v>
      </c>
      <c r="J569" s="1" t="s">
        <v>6580</v>
      </c>
      <c r="K569" s="1" t="e">
        <f>VLOOKUP(A569,'autophagy '!$A$5:$A$35,1,FALSE)</f>
        <v>#N/A</v>
      </c>
      <c r="L569" s="1" t="e">
        <f>VLOOKUP(A569,'autophagy '!$D$7:$D$169,1,FALSE)</f>
        <v>#N/A</v>
      </c>
      <c r="M569" s="1" t="e">
        <f>VLOOKUP(A569,'autophagy '!$H$7:$H$265,1,FALSE)</f>
        <v>#N/A</v>
      </c>
    </row>
    <row r="570" spans="1:13" x14ac:dyDescent="0.3">
      <c r="A570" s="17" t="s">
        <v>5373</v>
      </c>
      <c r="B570" s="1" t="s">
        <v>6556</v>
      </c>
      <c r="C570" s="1" t="e">
        <v>#N/A</v>
      </c>
      <c r="D570" s="1" t="e">
        <v>#N/A</v>
      </c>
      <c r="E570" s="8">
        <v>0.391098</v>
      </c>
      <c r="F570" s="8" t="e">
        <f t="shared" si="8"/>
        <v>#N/A</v>
      </c>
      <c r="G570"/>
      <c r="H570" s="1" t="e">
        <v>#N/A</v>
      </c>
      <c r="I570" s="1" t="e">
        <v>#N/A</v>
      </c>
      <c r="J570" s="1" t="s">
        <v>6556</v>
      </c>
      <c r="K570" s="1" t="e">
        <f>VLOOKUP(A570,'autophagy '!$A$5:$A$35,1,FALSE)</f>
        <v>#N/A</v>
      </c>
      <c r="L570" s="1" t="e">
        <f>VLOOKUP(A570,'autophagy '!$D$7:$D$169,1,FALSE)</f>
        <v>#N/A</v>
      </c>
      <c r="M570" s="1" t="e">
        <f>VLOOKUP(A570,'autophagy '!$H$7:$H$265,1,FALSE)</f>
        <v>#N/A</v>
      </c>
    </row>
    <row r="571" spans="1:13" x14ac:dyDescent="0.3">
      <c r="A571" s="17" t="s">
        <v>2547</v>
      </c>
      <c r="B571" s="1" t="s">
        <v>6446</v>
      </c>
      <c r="C571" s="1" t="e">
        <v>#N/A</v>
      </c>
      <c r="D571" s="1" t="e">
        <v>#N/A</v>
      </c>
      <c r="E571" s="8">
        <v>-0.56176599999999999</v>
      </c>
      <c r="F571" s="8" t="e">
        <f t="shared" si="8"/>
        <v>#N/A</v>
      </c>
      <c r="G571"/>
      <c r="H571" s="1" t="e">
        <v>#N/A</v>
      </c>
      <c r="I571" s="1" t="e">
        <v>#N/A</v>
      </c>
      <c r="J571" s="1" t="s">
        <v>6446</v>
      </c>
      <c r="K571" s="1" t="e">
        <f>VLOOKUP(A571,'autophagy '!$A$5:$A$35,1,FALSE)</f>
        <v>#N/A</v>
      </c>
      <c r="L571" s="1" t="e">
        <f>VLOOKUP(A571,'autophagy '!$D$7:$D$169,1,FALSE)</f>
        <v>#N/A</v>
      </c>
      <c r="M571" s="1" t="e">
        <f>VLOOKUP(A571,'autophagy '!$H$7:$H$265,1,FALSE)</f>
        <v>#N/A</v>
      </c>
    </row>
    <row r="572" spans="1:13" x14ac:dyDescent="0.3">
      <c r="A572" s="17" t="s">
        <v>3733</v>
      </c>
      <c r="B572" s="1" t="s">
        <v>6593</v>
      </c>
      <c r="C572" s="1" t="e">
        <v>#N/A</v>
      </c>
      <c r="D572" s="1" t="e">
        <v>#N/A</v>
      </c>
      <c r="E572" s="8">
        <v>-0.13444999999999999</v>
      </c>
      <c r="F572" s="8" t="e">
        <f t="shared" si="8"/>
        <v>#N/A</v>
      </c>
      <c r="G572"/>
      <c r="H572" s="1" t="e">
        <v>#N/A</v>
      </c>
      <c r="I572" s="1" t="e">
        <v>#N/A</v>
      </c>
      <c r="J572" s="1" t="s">
        <v>6593</v>
      </c>
      <c r="K572" s="1" t="e">
        <f>VLOOKUP(A572,'autophagy '!$A$5:$A$35,1,FALSE)</f>
        <v>#N/A</v>
      </c>
      <c r="L572" s="1" t="e">
        <f>VLOOKUP(A572,'autophagy '!$D$7:$D$169,1,FALSE)</f>
        <v>#N/A</v>
      </c>
      <c r="M572" s="1" t="e">
        <f>VLOOKUP(A572,'autophagy '!$H$7:$H$265,1,FALSE)</f>
        <v>#N/A</v>
      </c>
    </row>
    <row r="573" spans="1:13" x14ac:dyDescent="0.3">
      <c r="A573" s="17" t="s">
        <v>5728</v>
      </c>
      <c r="B573" s="1" t="s">
        <v>6472</v>
      </c>
      <c r="C573" s="1" t="e">
        <v>#N/A</v>
      </c>
      <c r="D573" s="1" t="e">
        <v>#N/A</v>
      </c>
      <c r="E573" s="8">
        <v>1.50952</v>
      </c>
      <c r="F573" s="8" t="e">
        <f t="shared" si="8"/>
        <v>#N/A</v>
      </c>
      <c r="G573"/>
      <c r="H573" s="1" t="e">
        <v>#N/A</v>
      </c>
      <c r="I573" s="1" t="e">
        <v>#N/A</v>
      </c>
      <c r="J573" s="1" t="s">
        <v>6472</v>
      </c>
      <c r="K573" s="1" t="e">
        <f>VLOOKUP(A573,'autophagy '!$A$5:$A$35,1,FALSE)</f>
        <v>#N/A</v>
      </c>
      <c r="L573" s="1" t="e">
        <f>VLOOKUP(A573,'autophagy '!$D$7:$D$169,1,FALSE)</f>
        <v>#N/A</v>
      </c>
      <c r="M573" s="1" t="e">
        <f>VLOOKUP(A573,'autophagy '!$H$7:$H$265,1,FALSE)</f>
        <v>#N/A</v>
      </c>
    </row>
    <row r="574" spans="1:13" x14ac:dyDescent="0.3">
      <c r="A574" s="17" t="s">
        <v>2141</v>
      </c>
      <c r="B574" s="1" t="s">
        <v>6108</v>
      </c>
      <c r="C574" s="1" t="e">
        <v>#N/A</v>
      </c>
      <c r="D574" s="1" t="e">
        <v>#N/A</v>
      </c>
      <c r="E574" s="8">
        <v>-1.04131</v>
      </c>
      <c r="F574" s="8" t="e">
        <f t="shared" si="8"/>
        <v>#N/A</v>
      </c>
      <c r="G574"/>
      <c r="H574" s="1" t="e">
        <v>#N/A</v>
      </c>
      <c r="I574" s="1" t="e">
        <v>#N/A</v>
      </c>
      <c r="J574" s="1" t="s">
        <v>6108</v>
      </c>
      <c r="K574" s="1" t="e">
        <f>VLOOKUP(A574,'autophagy '!$A$5:$A$35,1,FALSE)</f>
        <v>#N/A</v>
      </c>
      <c r="L574" s="1" t="e">
        <f>VLOOKUP(A574,'autophagy '!$D$7:$D$169,1,FALSE)</f>
        <v>#N/A</v>
      </c>
      <c r="M574" s="1" t="e">
        <f>VLOOKUP(A574,'autophagy '!$H$7:$H$265,1,FALSE)</f>
        <v>#N/A</v>
      </c>
    </row>
    <row r="575" spans="1:13" x14ac:dyDescent="0.3">
      <c r="A575" s="17" t="s">
        <v>2876</v>
      </c>
      <c r="B575" s="1" t="s">
        <v>6624</v>
      </c>
      <c r="C575" s="1" t="e">
        <v>#N/A</v>
      </c>
      <c r="D575" s="1" t="e">
        <v>#N/A</v>
      </c>
      <c r="E575" s="8">
        <v>-0.40912599999999999</v>
      </c>
      <c r="F575" s="8" t="e">
        <f t="shared" si="8"/>
        <v>#N/A</v>
      </c>
      <c r="G575"/>
      <c r="H575" s="1" t="e">
        <v>#N/A</v>
      </c>
      <c r="I575" s="1" t="e">
        <v>#N/A</v>
      </c>
      <c r="J575" s="1" t="s">
        <v>6624</v>
      </c>
      <c r="K575" s="1" t="e">
        <f>VLOOKUP(A575,'autophagy '!$A$5:$A$35,1,FALSE)</f>
        <v>#N/A</v>
      </c>
      <c r="L575" s="1" t="e">
        <f>VLOOKUP(A575,'autophagy '!$D$7:$D$169,1,FALSE)</f>
        <v>#N/A</v>
      </c>
      <c r="M575" s="1" t="e">
        <f>VLOOKUP(A575,'autophagy '!$H$7:$H$265,1,FALSE)</f>
        <v>#N/A</v>
      </c>
    </row>
    <row r="576" spans="1:13" x14ac:dyDescent="0.3">
      <c r="A576" s="17" t="s">
        <v>4854</v>
      </c>
      <c r="B576" s="1" t="s">
        <v>6379</v>
      </c>
      <c r="C576" s="1" t="e">
        <v>#N/A</v>
      </c>
      <c r="D576" s="1" t="e">
        <v>#N/A</v>
      </c>
      <c r="E576" s="8">
        <v>0.19048100000000001</v>
      </c>
      <c r="F576" s="8" t="e">
        <f t="shared" si="8"/>
        <v>#N/A</v>
      </c>
      <c r="G576"/>
      <c r="H576" s="1" t="e">
        <v>#N/A</v>
      </c>
      <c r="I576" s="1" t="e">
        <v>#N/A</v>
      </c>
      <c r="J576" s="1" t="s">
        <v>6379</v>
      </c>
      <c r="K576" s="1" t="e">
        <f>VLOOKUP(A576,'autophagy '!$A$5:$A$35,1,FALSE)</f>
        <v>#N/A</v>
      </c>
      <c r="L576" s="1" t="e">
        <f>VLOOKUP(A576,'autophagy '!$D$7:$D$169,1,FALSE)</f>
        <v>#N/A</v>
      </c>
      <c r="M576" s="1" t="e">
        <f>VLOOKUP(A576,'autophagy '!$H$7:$H$265,1,FALSE)</f>
        <v>#N/A</v>
      </c>
    </row>
    <row r="577" spans="1:13" x14ac:dyDescent="0.3">
      <c r="A577" s="17" t="s">
        <v>5010</v>
      </c>
      <c r="B577" s="1" t="s">
        <v>6105</v>
      </c>
      <c r="C577" s="1" t="e">
        <v>#N/A</v>
      </c>
      <c r="D577" s="1" t="e">
        <v>#N/A</v>
      </c>
      <c r="E577" s="8">
        <v>0.226608</v>
      </c>
      <c r="F577" s="8" t="e">
        <f t="shared" si="8"/>
        <v>#N/A</v>
      </c>
      <c r="G577"/>
      <c r="H577" s="1" t="e">
        <v>#N/A</v>
      </c>
      <c r="I577" s="1" t="e">
        <v>#N/A</v>
      </c>
      <c r="J577" s="1" t="s">
        <v>6105</v>
      </c>
      <c r="K577" s="1" t="e">
        <f>VLOOKUP(A577,'autophagy '!$A$5:$A$35,1,FALSE)</f>
        <v>#N/A</v>
      </c>
      <c r="L577" s="1" t="e">
        <f>VLOOKUP(A577,'autophagy '!$D$7:$D$169,1,FALSE)</f>
        <v>#N/A</v>
      </c>
      <c r="M577" s="1" t="e">
        <f>VLOOKUP(A577,'autophagy '!$H$7:$H$265,1,FALSE)</f>
        <v>#N/A</v>
      </c>
    </row>
    <row r="578" spans="1:13" x14ac:dyDescent="0.3">
      <c r="A578" s="17" t="s">
        <v>3554</v>
      </c>
      <c r="B578" s="1" t="s">
        <v>6429</v>
      </c>
      <c r="C578" s="1" t="e">
        <v>#N/A</v>
      </c>
      <c r="D578" s="1" t="e">
        <v>#N/A</v>
      </c>
      <c r="E578" s="8">
        <v>-0.17727399999999999</v>
      </c>
      <c r="F578" s="8" t="e">
        <f t="shared" si="8"/>
        <v>#N/A</v>
      </c>
      <c r="G578"/>
      <c r="H578" s="1" t="e">
        <v>#N/A</v>
      </c>
      <c r="I578" s="1" t="e">
        <v>#N/A</v>
      </c>
      <c r="J578" s="1" t="s">
        <v>6429</v>
      </c>
      <c r="K578" s="1" t="e">
        <f>VLOOKUP(A578,'autophagy '!$A$5:$A$35,1,FALSE)</f>
        <v>#N/A</v>
      </c>
      <c r="L578" s="1" t="e">
        <f>VLOOKUP(A578,'autophagy '!$D$7:$D$169,1,FALSE)</f>
        <v>#N/A</v>
      </c>
      <c r="M578" s="1" t="e">
        <f>VLOOKUP(A578,'autophagy '!$H$7:$H$265,1,FALSE)</f>
        <v>#N/A</v>
      </c>
    </row>
    <row r="579" spans="1:13" x14ac:dyDescent="0.3">
      <c r="A579" s="17" t="s">
        <v>3254</v>
      </c>
      <c r="B579" s="1" t="s">
        <v>6443</v>
      </c>
      <c r="C579" s="1" t="e">
        <v>#N/A</v>
      </c>
      <c r="D579" s="1" t="e">
        <v>#N/A</v>
      </c>
      <c r="E579" s="8">
        <v>-0.26279599999999997</v>
      </c>
      <c r="F579" s="8" t="e">
        <f t="shared" si="8"/>
        <v>#N/A</v>
      </c>
      <c r="G579"/>
      <c r="H579" s="1" t="e">
        <v>#N/A</v>
      </c>
      <c r="I579" s="1" t="e">
        <v>#N/A</v>
      </c>
      <c r="J579" s="1" t="s">
        <v>6443</v>
      </c>
      <c r="K579" s="1" t="e">
        <f>VLOOKUP(A579,'autophagy '!$A$5:$A$35,1,FALSE)</f>
        <v>#N/A</v>
      </c>
      <c r="L579" s="1" t="e">
        <f>VLOOKUP(A579,'autophagy '!$D$7:$D$169,1,FALSE)</f>
        <v>#N/A</v>
      </c>
      <c r="M579" s="1" t="e">
        <f>VLOOKUP(A579,'autophagy '!$H$7:$H$265,1,FALSE)</f>
        <v>#N/A</v>
      </c>
    </row>
    <row r="580" spans="1:13" x14ac:dyDescent="0.3">
      <c r="A580" s="17" t="s">
        <v>5108</v>
      </c>
      <c r="B580" s="1" t="s">
        <v>6291</v>
      </c>
      <c r="C580" s="1" t="e">
        <v>#N/A</v>
      </c>
      <c r="D580" s="1" t="e">
        <v>#N/A</v>
      </c>
      <c r="E580" s="8">
        <v>0.26478200000000002</v>
      </c>
      <c r="F580" s="8" t="e">
        <f t="shared" ref="F580:F643" si="9">C580*D580*E580</f>
        <v>#N/A</v>
      </c>
      <c r="G580"/>
      <c r="H580" s="1" t="e">
        <v>#N/A</v>
      </c>
      <c r="I580" s="1" t="e">
        <v>#N/A</v>
      </c>
      <c r="J580" s="1" t="s">
        <v>6291</v>
      </c>
      <c r="K580" s="1" t="e">
        <f>VLOOKUP(A580,'autophagy '!$A$5:$A$35,1,FALSE)</f>
        <v>#N/A</v>
      </c>
      <c r="L580" s="1" t="e">
        <f>VLOOKUP(A580,'autophagy '!$D$7:$D$169,1,FALSE)</f>
        <v>#N/A</v>
      </c>
      <c r="M580" s="1" t="e">
        <f>VLOOKUP(A580,'autophagy '!$H$7:$H$265,1,FALSE)</f>
        <v>#N/A</v>
      </c>
    </row>
    <row r="581" spans="1:13" x14ac:dyDescent="0.3">
      <c r="A581" s="17" t="s">
        <v>4402</v>
      </c>
      <c r="B581" s="1" t="s">
        <v>6518</v>
      </c>
      <c r="C581" s="1" t="e">
        <v>#N/A</v>
      </c>
      <c r="D581" s="1" t="e">
        <v>#N/A</v>
      </c>
      <c r="E581" s="8">
        <v>6.2019199999999997E-2</v>
      </c>
      <c r="F581" s="8" t="e">
        <f t="shared" si="9"/>
        <v>#N/A</v>
      </c>
      <c r="G581"/>
      <c r="H581" s="1" t="e">
        <v>#N/A</v>
      </c>
      <c r="I581" s="1" t="e">
        <v>#N/A</v>
      </c>
      <c r="J581" s="1" t="s">
        <v>6518</v>
      </c>
      <c r="K581" s="1" t="e">
        <f>VLOOKUP(A581,'autophagy '!$A$5:$A$35,1,FALSE)</f>
        <v>#N/A</v>
      </c>
      <c r="L581" s="1" t="e">
        <f>VLOOKUP(A581,'autophagy '!$D$7:$D$169,1,FALSE)</f>
        <v>#N/A</v>
      </c>
      <c r="M581" s="1" t="e">
        <f>VLOOKUP(A581,'autophagy '!$H$7:$H$265,1,FALSE)</f>
        <v>#N/A</v>
      </c>
    </row>
    <row r="582" spans="1:13" x14ac:dyDescent="0.3">
      <c r="A582" s="17" t="s">
        <v>5551</v>
      </c>
      <c r="B582" s="1" t="s">
        <v>6172</v>
      </c>
      <c r="C582" s="1" t="e">
        <v>#N/A</v>
      </c>
      <c r="D582" s="1" t="e">
        <v>#N/A</v>
      </c>
      <c r="E582" s="8">
        <v>0.52975399999999995</v>
      </c>
      <c r="F582" s="8" t="e">
        <f t="shared" si="9"/>
        <v>#N/A</v>
      </c>
      <c r="G582"/>
      <c r="H582" s="1" t="e">
        <v>#N/A</v>
      </c>
      <c r="I582" s="1" t="e">
        <v>#N/A</v>
      </c>
      <c r="J582" s="1" t="s">
        <v>6172</v>
      </c>
      <c r="K582" s="1" t="e">
        <f>VLOOKUP(A582,'autophagy '!$A$5:$A$35,1,FALSE)</f>
        <v>#N/A</v>
      </c>
      <c r="L582" s="1" t="e">
        <f>VLOOKUP(A582,'autophagy '!$D$7:$D$169,1,FALSE)</f>
        <v>#N/A</v>
      </c>
      <c r="M582" s="1" t="e">
        <f>VLOOKUP(A582,'autophagy '!$H$7:$H$265,1,FALSE)</f>
        <v>#N/A</v>
      </c>
    </row>
    <row r="583" spans="1:13" x14ac:dyDescent="0.3">
      <c r="A583" s="17" t="s">
        <v>3112</v>
      </c>
      <c r="B583" s="1" t="s">
        <v>6190</v>
      </c>
      <c r="C583" s="1" t="e">
        <v>#N/A</v>
      </c>
      <c r="D583" s="1" t="e">
        <v>#N/A</v>
      </c>
      <c r="E583" s="8">
        <v>-0.307058</v>
      </c>
      <c r="F583" s="8" t="e">
        <f t="shared" si="9"/>
        <v>#N/A</v>
      </c>
      <c r="G583"/>
      <c r="H583" s="1" t="e">
        <v>#N/A</v>
      </c>
      <c r="I583" s="1" t="e">
        <v>#N/A</v>
      </c>
      <c r="J583" s="1" t="s">
        <v>6190</v>
      </c>
      <c r="K583" s="1" t="e">
        <f>VLOOKUP(A583,'autophagy '!$A$5:$A$35,1,FALSE)</f>
        <v>#N/A</v>
      </c>
      <c r="L583" s="1" t="e">
        <f>VLOOKUP(A583,'autophagy '!$D$7:$D$169,1,FALSE)</f>
        <v>#N/A</v>
      </c>
      <c r="M583" s="1" t="e">
        <f>VLOOKUP(A583,'autophagy '!$H$7:$H$265,1,FALSE)</f>
        <v>#N/A</v>
      </c>
    </row>
    <row r="584" spans="1:13" x14ac:dyDescent="0.3">
      <c r="A584" s="17" t="s">
        <v>5071</v>
      </c>
      <c r="B584" s="1" t="s">
        <v>6596</v>
      </c>
      <c r="C584" s="1" t="e">
        <v>#N/A</v>
      </c>
      <c r="D584" s="1" t="e">
        <v>#N/A</v>
      </c>
      <c r="E584" s="8">
        <v>0.24954100000000001</v>
      </c>
      <c r="F584" s="8" t="e">
        <f t="shared" si="9"/>
        <v>#N/A</v>
      </c>
      <c r="G584"/>
      <c r="H584" s="1" t="e">
        <v>#N/A</v>
      </c>
      <c r="I584" s="1" t="e">
        <v>#N/A</v>
      </c>
      <c r="J584" s="1" t="s">
        <v>6596</v>
      </c>
      <c r="K584" s="1" t="e">
        <f>VLOOKUP(A584,'autophagy '!$A$5:$A$35,1,FALSE)</f>
        <v>#N/A</v>
      </c>
      <c r="L584" s="1" t="e">
        <f>VLOOKUP(A584,'autophagy '!$D$7:$D$169,1,FALSE)</f>
        <v>#N/A</v>
      </c>
      <c r="M584" s="1" t="e">
        <f>VLOOKUP(A584,'autophagy '!$H$7:$H$265,1,FALSE)</f>
        <v>#N/A</v>
      </c>
    </row>
    <row r="585" spans="1:13" x14ac:dyDescent="0.3">
      <c r="A585" s="17" t="s">
        <v>3597</v>
      </c>
      <c r="B585" s="1" t="s">
        <v>6565</v>
      </c>
      <c r="C585" s="1" t="e">
        <v>#N/A</v>
      </c>
      <c r="D585" s="1" t="e">
        <v>#N/A</v>
      </c>
      <c r="E585" s="8">
        <v>-0.16766600000000001</v>
      </c>
      <c r="F585" s="8" t="e">
        <f t="shared" si="9"/>
        <v>#N/A</v>
      </c>
      <c r="G585"/>
      <c r="H585" s="1" t="e">
        <v>#N/A</v>
      </c>
      <c r="I585" s="1" t="e">
        <v>#N/A</v>
      </c>
      <c r="J585" s="1" t="s">
        <v>6565</v>
      </c>
      <c r="K585" s="1" t="e">
        <f>VLOOKUP(A585,'autophagy '!$A$5:$A$35,1,FALSE)</f>
        <v>#N/A</v>
      </c>
      <c r="L585" s="1" t="e">
        <f>VLOOKUP(A585,'autophagy '!$D$7:$D$169,1,FALSE)</f>
        <v>#N/A</v>
      </c>
      <c r="M585" s="1" t="e">
        <f>VLOOKUP(A585,'autophagy '!$H$7:$H$265,1,FALSE)</f>
        <v>#N/A</v>
      </c>
    </row>
    <row r="586" spans="1:13" x14ac:dyDescent="0.3">
      <c r="A586" s="17" t="s">
        <v>2569</v>
      </c>
      <c r="B586" s="1" t="s">
        <v>6197</v>
      </c>
      <c r="C586" s="1" t="e">
        <v>#N/A</v>
      </c>
      <c r="D586" s="1" t="e">
        <v>#N/A</v>
      </c>
      <c r="E586" s="8">
        <v>-0.55719700000000005</v>
      </c>
      <c r="F586" s="8" t="e">
        <f t="shared" si="9"/>
        <v>#N/A</v>
      </c>
      <c r="G586"/>
      <c r="H586" s="1" t="e">
        <v>#N/A</v>
      </c>
      <c r="I586" s="1" t="e">
        <v>#N/A</v>
      </c>
      <c r="J586" s="1" t="s">
        <v>6197</v>
      </c>
      <c r="K586" s="1" t="e">
        <f>VLOOKUP(A586,'autophagy '!$A$5:$A$35,1,FALSE)</f>
        <v>#N/A</v>
      </c>
      <c r="L586" s="1" t="e">
        <f>VLOOKUP(A586,'autophagy '!$D$7:$D$169,1,FALSE)</f>
        <v>#N/A</v>
      </c>
      <c r="M586" s="1" t="e">
        <f>VLOOKUP(A586,'autophagy '!$H$7:$H$265,1,FALSE)</f>
        <v>#N/A</v>
      </c>
    </row>
    <row r="587" spans="1:13" x14ac:dyDescent="0.3">
      <c r="A587" s="17" t="s">
        <v>3405</v>
      </c>
      <c r="B587" s="1" t="s">
        <v>6332</v>
      </c>
      <c r="C587" s="1" t="e">
        <v>#N/A</v>
      </c>
      <c r="D587" s="1" t="e">
        <v>#N/A</v>
      </c>
      <c r="E587" s="8">
        <v>-0.21180399999999999</v>
      </c>
      <c r="F587" s="8" t="e">
        <f t="shared" si="9"/>
        <v>#N/A</v>
      </c>
      <c r="G587"/>
      <c r="H587" s="1" t="e">
        <v>#N/A</v>
      </c>
      <c r="I587" s="1" t="e">
        <v>#N/A</v>
      </c>
      <c r="J587" s="1" t="s">
        <v>6332</v>
      </c>
      <c r="K587" s="1" t="e">
        <f>VLOOKUP(A587,'autophagy '!$A$5:$A$35,1,FALSE)</f>
        <v>#N/A</v>
      </c>
      <c r="L587" s="1" t="e">
        <f>VLOOKUP(A587,'autophagy '!$D$7:$D$169,1,FALSE)</f>
        <v>#N/A</v>
      </c>
      <c r="M587" s="1" t="e">
        <f>VLOOKUP(A587,'autophagy '!$H$7:$H$265,1,FALSE)</f>
        <v>#N/A</v>
      </c>
    </row>
    <row r="588" spans="1:13" x14ac:dyDescent="0.3">
      <c r="A588" s="17" t="s">
        <v>4164</v>
      </c>
      <c r="B588" s="1" t="s">
        <v>6173</v>
      </c>
      <c r="C588" s="1" t="e">
        <v>#N/A</v>
      </c>
      <c r="D588" s="1" t="e">
        <v>#N/A</v>
      </c>
      <c r="E588" s="8">
        <v>-1.8943399999999999E-2</v>
      </c>
      <c r="F588" s="8" t="e">
        <f t="shared" si="9"/>
        <v>#N/A</v>
      </c>
      <c r="G588"/>
      <c r="H588" s="1" t="e">
        <v>#N/A</v>
      </c>
      <c r="I588" s="1" t="e">
        <v>#N/A</v>
      </c>
      <c r="J588" s="1" t="s">
        <v>6173</v>
      </c>
      <c r="K588" s="1" t="e">
        <f>VLOOKUP(A588,'autophagy '!$A$5:$A$35,1,FALSE)</f>
        <v>#N/A</v>
      </c>
      <c r="L588" s="1" t="e">
        <f>VLOOKUP(A588,'autophagy '!$D$7:$D$169,1,FALSE)</f>
        <v>#N/A</v>
      </c>
      <c r="M588" s="1" t="e">
        <f>VLOOKUP(A588,'autophagy '!$H$7:$H$265,1,FALSE)</f>
        <v>#N/A</v>
      </c>
    </row>
    <row r="589" spans="1:13" x14ac:dyDescent="0.3">
      <c r="A589" s="17" t="s">
        <v>3566</v>
      </c>
      <c r="B589" s="1" t="s">
        <v>6501</v>
      </c>
      <c r="C589" s="1" t="e">
        <v>#N/A</v>
      </c>
      <c r="D589" s="1" t="e">
        <v>#N/A</v>
      </c>
      <c r="E589" s="8">
        <v>-0.17593300000000001</v>
      </c>
      <c r="F589" s="8" t="e">
        <f t="shared" si="9"/>
        <v>#N/A</v>
      </c>
      <c r="G589"/>
      <c r="H589" s="1" t="e">
        <v>#N/A</v>
      </c>
      <c r="I589" s="1" t="e">
        <v>#N/A</v>
      </c>
      <c r="J589" s="1" t="s">
        <v>6501</v>
      </c>
      <c r="K589" s="1" t="e">
        <f>VLOOKUP(A589,'autophagy '!$A$5:$A$35,1,FALSE)</f>
        <v>#N/A</v>
      </c>
      <c r="L589" s="1" t="e">
        <f>VLOOKUP(A589,'autophagy '!$D$7:$D$169,1,FALSE)</f>
        <v>#N/A</v>
      </c>
      <c r="M589" s="1" t="e">
        <f>VLOOKUP(A589,'autophagy '!$H$7:$H$265,1,FALSE)</f>
        <v>#N/A</v>
      </c>
    </row>
    <row r="590" spans="1:13" x14ac:dyDescent="0.3">
      <c r="A590" s="17" t="s">
        <v>4296</v>
      </c>
      <c r="B590" s="1" t="s">
        <v>6617</v>
      </c>
      <c r="C590" s="1" t="e">
        <v>#N/A</v>
      </c>
      <c r="D590" s="1" t="e">
        <v>#N/A</v>
      </c>
      <c r="E590" s="8">
        <v>2.2311899999999999E-2</v>
      </c>
      <c r="F590" s="8" t="e">
        <f t="shared" si="9"/>
        <v>#N/A</v>
      </c>
      <c r="G590"/>
      <c r="H590" s="1" t="e">
        <v>#N/A</v>
      </c>
      <c r="I590" s="1" t="e">
        <v>#N/A</v>
      </c>
      <c r="J590" s="1" t="s">
        <v>6617</v>
      </c>
      <c r="K590" s="1" t="e">
        <f>VLOOKUP(A590,'autophagy '!$A$5:$A$35,1,FALSE)</f>
        <v>#N/A</v>
      </c>
      <c r="L590" s="1" t="str">
        <f>VLOOKUP(A590,'autophagy '!$D$7:$D$169,1,FALSE)</f>
        <v>SRC</v>
      </c>
      <c r="M590" s="1" t="e">
        <f>VLOOKUP(A590,'autophagy '!$H$7:$H$265,1,FALSE)</f>
        <v>#N/A</v>
      </c>
    </row>
    <row r="591" spans="1:13" x14ac:dyDescent="0.3">
      <c r="A591" s="17" t="s">
        <v>4091</v>
      </c>
      <c r="B591" s="1" t="s">
        <v>6409</v>
      </c>
      <c r="C591" s="1" t="e">
        <v>#N/A</v>
      </c>
      <c r="D591" s="1" t="e">
        <v>#N/A</v>
      </c>
      <c r="E591" s="8">
        <v>-3.4008400000000001E-2</v>
      </c>
      <c r="F591" s="8" t="e">
        <f t="shared" si="9"/>
        <v>#N/A</v>
      </c>
      <c r="G591"/>
      <c r="H591" s="1" t="e">
        <v>#N/A</v>
      </c>
      <c r="I591" s="1" t="e">
        <v>#N/A</v>
      </c>
      <c r="J591" s="1" t="s">
        <v>6409</v>
      </c>
      <c r="K591" s="1" t="e">
        <f>VLOOKUP(A591,'autophagy '!$A$5:$A$35,1,FALSE)</f>
        <v>#N/A</v>
      </c>
      <c r="L591" s="1" t="e">
        <f>VLOOKUP(A591,'autophagy '!$D$7:$D$169,1,FALSE)</f>
        <v>#N/A</v>
      </c>
      <c r="M591" s="1" t="e">
        <f>VLOOKUP(A591,'autophagy '!$H$7:$H$265,1,FALSE)</f>
        <v>#N/A</v>
      </c>
    </row>
    <row r="592" spans="1:13" x14ac:dyDescent="0.3">
      <c r="A592" s="17" t="s">
        <v>5399</v>
      </c>
      <c r="B592" s="1" t="s">
        <v>6107</v>
      </c>
      <c r="C592" s="1" t="e">
        <v>#N/A</v>
      </c>
      <c r="D592" s="1" t="e">
        <v>#N/A</v>
      </c>
      <c r="E592" s="8">
        <v>0.40134199999999998</v>
      </c>
      <c r="F592" s="8" t="e">
        <f t="shared" si="9"/>
        <v>#N/A</v>
      </c>
      <c r="G592"/>
      <c r="H592" s="1" t="e">
        <v>#N/A</v>
      </c>
      <c r="I592" s="1" t="e">
        <v>#N/A</v>
      </c>
      <c r="J592" s="1" t="s">
        <v>6107</v>
      </c>
      <c r="K592" s="1" t="e">
        <f>VLOOKUP(A592,'autophagy '!$A$5:$A$35,1,FALSE)</f>
        <v>#N/A</v>
      </c>
      <c r="L592" s="1" t="e">
        <f>VLOOKUP(A592,'autophagy '!$D$7:$D$169,1,FALSE)</f>
        <v>#N/A</v>
      </c>
      <c r="M592" s="1" t="e">
        <f>VLOOKUP(A592,'autophagy '!$H$7:$H$265,1,FALSE)</f>
        <v>#N/A</v>
      </c>
    </row>
    <row r="593" spans="1:13" x14ac:dyDescent="0.3">
      <c r="A593" s="17" t="s">
        <v>3309</v>
      </c>
      <c r="B593" s="1" t="s">
        <v>6465</v>
      </c>
      <c r="C593" s="1" t="e">
        <v>#N/A</v>
      </c>
      <c r="D593" s="1" t="e">
        <v>#N/A</v>
      </c>
      <c r="E593" s="8">
        <v>-0.24184900000000001</v>
      </c>
      <c r="F593" s="8" t="e">
        <f t="shared" si="9"/>
        <v>#N/A</v>
      </c>
      <c r="G593"/>
      <c r="H593" s="1" t="e">
        <v>#N/A</v>
      </c>
      <c r="I593" s="1" t="e">
        <v>#N/A</v>
      </c>
      <c r="J593" s="1" t="s">
        <v>6465</v>
      </c>
      <c r="K593" s="1" t="e">
        <f>VLOOKUP(A593,'autophagy '!$A$5:$A$35,1,FALSE)</f>
        <v>#N/A</v>
      </c>
      <c r="L593" s="1" t="e">
        <f>VLOOKUP(A593,'autophagy '!$D$7:$D$169,1,FALSE)</f>
        <v>#N/A</v>
      </c>
      <c r="M593" s="1" t="e">
        <f>VLOOKUP(A593,'autophagy '!$H$7:$H$265,1,FALSE)</f>
        <v>#N/A</v>
      </c>
    </row>
    <row r="594" spans="1:13" x14ac:dyDescent="0.3">
      <c r="A594" s="17" t="s">
        <v>4521</v>
      </c>
      <c r="B594" s="1" t="s">
        <v>6492</v>
      </c>
      <c r="C594" s="1" t="e">
        <v>#N/A</v>
      </c>
      <c r="D594" s="1" t="e">
        <v>#N/A</v>
      </c>
      <c r="E594" s="8">
        <v>9.8411999999999999E-2</v>
      </c>
      <c r="F594" s="8" t="e">
        <f t="shared" si="9"/>
        <v>#N/A</v>
      </c>
      <c r="G594"/>
      <c r="H594" s="1" t="e">
        <v>#N/A</v>
      </c>
      <c r="I594" s="1" t="e">
        <v>#N/A</v>
      </c>
      <c r="J594" s="1" t="s">
        <v>6492</v>
      </c>
      <c r="K594" s="1" t="e">
        <f>VLOOKUP(A594,'autophagy '!$A$5:$A$35,1,FALSE)</f>
        <v>#N/A</v>
      </c>
      <c r="L594" s="1" t="e">
        <f>VLOOKUP(A594,'autophagy '!$D$7:$D$169,1,FALSE)</f>
        <v>#N/A</v>
      </c>
      <c r="M594" s="1" t="e">
        <f>VLOOKUP(A594,'autophagy '!$H$7:$H$265,1,FALSE)</f>
        <v>#N/A</v>
      </c>
    </row>
    <row r="595" spans="1:13" x14ac:dyDescent="0.3">
      <c r="A595" s="17" t="s">
        <v>4971</v>
      </c>
      <c r="B595" s="1" t="s">
        <v>6456</v>
      </c>
      <c r="C595" s="1" t="e">
        <v>#N/A</v>
      </c>
      <c r="D595" s="1" t="e">
        <v>#N/A</v>
      </c>
      <c r="E595" s="8">
        <v>0.21907499999999999</v>
      </c>
      <c r="F595" s="8" t="e">
        <f t="shared" si="9"/>
        <v>#N/A</v>
      </c>
      <c r="G595"/>
      <c r="H595" s="1" t="e">
        <v>#N/A</v>
      </c>
      <c r="I595" s="1" t="e">
        <v>#N/A</v>
      </c>
      <c r="J595" s="1" t="s">
        <v>6456</v>
      </c>
      <c r="K595" s="1" t="e">
        <f>VLOOKUP(A595,'autophagy '!$A$5:$A$35,1,FALSE)</f>
        <v>#N/A</v>
      </c>
      <c r="L595" s="1" t="e">
        <f>VLOOKUP(A595,'autophagy '!$D$7:$D$169,1,FALSE)</f>
        <v>#N/A</v>
      </c>
      <c r="M595" s="1" t="e">
        <f>VLOOKUP(A595,'autophagy '!$H$7:$H$265,1,FALSE)</f>
        <v>#N/A</v>
      </c>
    </row>
    <row r="596" spans="1:13" x14ac:dyDescent="0.3">
      <c r="A596" s="17" t="s">
        <v>2638</v>
      </c>
      <c r="B596" s="1" t="s">
        <v>6432</v>
      </c>
      <c r="C596" s="1" t="e">
        <v>#N/A</v>
      </c>
      <c r="D596" s="1" t="e">
        <v>#N/A</v>
      </c>
      <c r="E596" s="8">
        <v>-0.51797000000000004</v>
      </c>
      <c r="F596" s="8" t="e">
        <f t="shared" si="9"/>
        <v>#N/A</v>
      </c>
      <c r="G596"/>
      <c r="H596" s="1" t="e">
        <v>#N/A</v>
      </c>
      <c r="I596" s="1" t="e">
        <v>#N/A</v>
      </c>
      <c r="J596" s="1" t="s">
        <v>6432</v>
      </c>
      <c r="K596" s="1" t="e">
        <f>VLOOKUP(A596,'autophagy '!$A$5:$A$35,1,FALSE)</f>
        <v>#N/A</v>
      </c>
      <c r="L596" s="1" t="e">
        <f>VLOOKUP(A596,'autophagy '!$D$7:$D$169,1,FALSE)</f>
        <v>#N/A</v>
      </c>
      <c r="M596" s="1" t="e">
        <f>VLOOKUP(A596,'autophagy '!$H$7:$H$265,1,FALSE)</f>
        <v>#N/A</v>
      </c>
    </row>
    <row r="597" spans="1:13" x14ac:dyDescent="0.3">
      <c r="A597" s="17" t="s">
        <v>2736</v>
      </c>
      <c r="B597" s="1" t="s">
        <v>6361</v>
      </c>
      <c r="C597" s="1" t="e">
        <v>#N/A</v>
      </c>
      <c r="D597" s="1" t="e">
        <v>#N/A</v>
      </c>
      <c r="E597" s="8">
        <v>-0.46443099999999998</v>
      </c>
      <c r="F597" s="8" t="e">
        <f t="shared" si="9"/>
        <v>#N/A</v>
      </c>
      <c r="G597"/>
      <c r="H597" s="1" t="e">
        <v>#N/A</v>
      </c>
      <c r="I597" s="1" t="e">
        <v>#N/A</v>
      </c>
      <c r="J597" s="1" t="s">
        <v>6361</v>
      </c>
      <c r="K597" s="1" t="e">
        <f>VLOOKUP(A597,'autophagy '!$A$5:$A$35,1,FALSE)</f>
        <v>#N/A</v>
      </c>
      <c r="L597" s="1" t="e">
        <f>VLOOKUP(A597,'autophagy '!$D$7:$D$169,1,FALSE)</f>
        <v>#N/A</v>
      </c>
      <c r="M597" s="1" t="e">
        <f>VLOOKUP(A597,'autophagy '!$H$7:$H$265,1,FALSE)</f>
        <v>#N/A</v>
      </c>
    </row>
    <row r="598" spans="1:13" x14ac:dyDescent="0.3">
      <c r="A598" s="17" t="s">
        <v>2297</v>
      </c>
      <c r="B598" s="1" t="s">
        <v>6454</v>
      </c>
      <c r="C598" s="1" t="e">
        <v>#N/A</v>
      </c>
      <c r="D598" s="1" t="e">
        <v>#N/A</v>
      </c>
      <c r="E598" s="8">
        <v>-0.76203799999999999</v>
      </c>
      <c r="F598" s="8" t="e">
        <f t="shared" si="9"/>
        <v>#N/A</v>
      </c>
      <c r="G598"/>
      <c r="H598" s="1" t="e">
        <v>#N/A</v>
      </c>
      <c r="I598" s="1" t="e">
        <v>#N/A</v>
      </c>
      <c r="J598" s="1" t="s">
        <v>6454</v>
      </c>
      <c r="K598" s="1" t="e">
        <f>VLOOKUP(A598,'autophagy '!$A$5:$A$35,1,FALSE)</f>
        <v>#N/A</v>
      </c>
      <c r="L598" s="1" t="e">
        <f>VLOOKUP(A598,'autophagy '!$D$7:$D$169,1,FALSE)</f>
        <v>#N/A</v>
      </c>
      <c r="M598" s="1" t="e">
        <f>VLOOKUP(A598,'autophagy '!$H$7:$H$265,1,FALSE)</f>
        <v>#N/A</v>
      </c>
    </row>
    <row r="599" spans="1:13" x14ac:dyDescent="0.3">
      <c r="A599" s="17" t="s">
        <v>3711</v>
      </c>
      <c r="B599" s="1" t="s">
        <v>6430</v>
      </c>
      <c r="C599" s="1" t="e">
        <v>#N/A</v>
      </c>
      <c r="D599" s="1" t="e">
        <v>#N/A</v>
      </c>
      <c r="E599" s="8">
        <v>-0.138986</v>
      </c>
      <c r="F599" s="8" t="e">
        <f t="shared" si="9"/>
        <v>#N/A</v>
      </c>
      <c r="G599"/>
      <c r="H599" s="1" t="e">
        <v>#N/A</v>
      </c>
      <c r="I599" s="1" t="e">
        <v>#N/A</v>
      </c>
      <c r="J599" s="1" t="s">
        <v>6430</v>
      </c>
      <c r="K599" s="1" t="e">
        <f>VLOOKUP(A599,'autophagy '!$A$5:$A$35,1,FALSE)</f>
        <v>#N/A</v>
      </c>
      <c r="L599" s="1" t="e">
        <f>VLOOKUP(A599,'autophagy '!$D$7:$D$169,1,FALSE)</f>
        <v>#N/A</v>
      </c>
      <c r="M599" s="1" t="e">
        <f>VLOOKUP(A599,'autophagy '!$H$7:$H$265,1,FALSE)</f>
        <v>#N/A</v>
      </c>
    </row>
    <row r="600" spans="1:13" x14ac:dyDescent="0.3">
      <c r="A600" s="17" t="s">
        <v>3091</v>
      </c>
      <c r="B600" s="1" t="s">
        <v>6136</v>
      </c>
      <c r="C600" s="1" t="e">
        <v>#N/A</v>
      </c>
      <c r="D600" s="1" t="e">
        <v>#N/A</v>
      </c>
      <c r="E600" s="8">
        <v>-0.314081</v>
      </c>
      <c r="F600" s="8" t="e">
        <f t="shared" si="9"/>
        <v>#N/A</v>
      </c>
      <c r="G600"/>
      <c r="H600" s="1" t="e">
        <v>#N/A</v>
      </c>
      <c r="I600" s="1" t="e">
        <v>#N/A</v>
      </c>
      <c r="J600" s="1" t="s">
        <v>6136</v>
      </c>
      <c r="K600" s="1" t="e">
        <f>VLOOKUP(A600,'autophagy '!$A$5:$A$35,1,FALSE)</f>
        <v>#N/A</v>
      </c>
      <c r="L600" s="1" t="e">
        <f>VLOOKUP(A600,'autophagy '!$D$7:$D$169,1,FALSE)</f>
        <v>#N/A</v>
      </c>
      <c r="M600" s="1" t="e">
        <f>VLOOKUP(A600,'autophagy '!$H$7:$H$265,1,FALSE)</f>
        <v>#N/A</v>
      </c>
    </row>
    <row r="601" spans="1:13" x14ac:dyDescent="0.3">
      <c r="A601" s="17" t="s">
        <v>3214</v>
      </c>
      <c r="B601" s="1" t="s">
        <v>6225</v>
      </c>
      <c r="C601" s="1" t="e">
        <v>#N/A</v>
      </c>
      <c r="D601" s="1" t="e">
        <v>#N/A</v>
      </c>
      <c r="E601" s="8">
        <v>-0.27069100000000001</v>
      </c>
      <c r="F601" s="8" t="e">
        <f t="shared" si="9"/>
        <v>#N/A</v>
      </c>
      <c r="G601"/>
      <c r="H601" s="1" t="e">
        <v>#N/A</v>
      </c>
      <c r="I601" s="1" t="e">
        <v>#N/A</v>
      </c>
      <c r="J601" s="1" t="s">
        <v>6225</v>
      </c>
      <c r="K601" s="1" t="e">
        <f>VLOOKUP(A601,'autophagy '!$A$5:$A$35,1,FALSE)</f>
        <v>#N/A</v>
      </c>
      <c r="L601" s="1" t="str">
        <f>VLOOKUP(A601,'autophagy '!$D$7:$D$169,1,FALSE)</f>
        <v>DYNLL1</v>
      </c>
      <c r="M601" s="1" t="e">
        <f>VLOOKUP(A601,'autophagy '!$H$7:$H$265,1,FALSE)</f>
        <v>#N/A</v>
      </c>
    </row>
    <row r="602" spans="1:13" x14ac:dyDescent="0.3">
      <c r="A602" s="17" t="s">
        <v>2573</v>
      </c>
      <c r="B602" s="1" t="s">
        <v>6418</v>
      </c>
      <c r="C602" s="1" t="e">
        <v>#N/A</v>
      </c>
      <c r="D602" s="1" t="e">
        <v>#N/A</v>
      </c>
      <c r="E602" s="8">
        <v>-0.55267200000000005</v>
      </c>
      <c r="F602" s="8" t="e">
        <f t="shared" si="9"/>
        <v>#N/A</v>
      </c>
      <c r="G602"/>
      <c r="H602" s="1" t="e">
        <v>#N/A</v>
      </c>
      <c r="I602" s="1" t="e">
        <v>#N/A</v>
      </c>
      <c r="J602" s="1" t="s">
        <v>6418</v>
      </c>
      <c r="K602" s="1" t="e">
        <f>VLOOKUP(A602,'autophagy '!$A$5:$A$35,1,FALSE)</f>
        <v>#N/A</v>
      </c>
      <c r="L602" s="1" t="e">
        <f>VLOOKUP(A602,'autophagy '!$D$7:$D$169,1,FALSE)</f>
        <v>#N/A</v>
      </c>
      <c r="M602" s="1" t="e">
        <f>VLOOKUP(A602,'autophagy '!$H$7:$H$265,1,FALSE)</f>
        <v>#N/A</v>
      </c>
    </row>
    <row r="603" spans="1:13" x14ac:dyDescent="0.3">
      <c r="A603" s="17" t="s">
        <v>5482</v>
      </c>
      <c r="B603" s="1" t="s">
        <v>6441</v>
      </c>
      <c r="C603" s="1" t="e">
        <v>#N/A</v>
      </c>
      <c r="D603" s="1" t="e">
        <v>#N/A</v>
      </c>
      <c r="E603" s="8">
        <v>0.47229100000000002</v>
      </c>
      <c r="F603" s="8" t="e">
        <f t="shared" si="9"/>
        <v>#N/A</v>
      </c>
      <c r="G603"/>
      <c r="H603" s="1" t="e">
        <v>#N/A</v>
      </c>
      <c r="I603" s="1" t="e">
        <v>#N/A</v>
      </c>
      <c r="J603" s="1" t="s">
        <v>6441</v>
      </c>
      <c r="K603" s="1" t="e">
        <f>VLOOKUP(A603,'autophagy '!$A$5:$A$35,1,FALSE)</f>
        <v>#N/A</v>
      </c>
      <c r="L603" s="1" t="e">
        <f>VLOOKUP(A603,'autophagy '!$D$7:$D$169,1,FALSE)</f>
        <v>#N/A</v>
      </c>
      <c r="M603" s="1" t="e">
        <f>VLOOKUP(A603,'autophagy '!$H$7:$H$265,1,FALSE)</f>
        <v>#N/A</v>
      </c>
    </row>
    <row r="604" spans="1:13" x14ac:dyDescent="0.3">
      <c r="A604" s="17" t="s">
        <v>2203</v>
      </c>
      <c r="B604" s="1" t="s">
        <v>6537</v>
      </c>
      <c r="C604" s="1" t="e">
        <v>#N/A</v>
      </c>
      <c r="D604" s="1" t="e">
        <v>#N/A</v>
      </c>
      <c r="E604" s="8">
        <v>-0.86830300000000005</v>
      </c>
      <c r="F604" s="8" t="e">
        <f t="shared" si="9"/>
        <v>#N/A</v>
      </c>
      <c r="G604"/>
      <c r="H604" s="1" t="e">
        <v>#N/A</v>
      </c>
      <c r="I604" s="1" t="e">
        <v>#N/A</v>
      </c>
      <c r="J604" s="1" t="s">
        <v>6537</v>
      </c>
      <c r="K604" s="1" t="e">
        <f>VLOOKUP(A604,'autophagy '!$A$5:$A$35,1,FALSE)</f>
        <v>#N/A</v>
      </c>
      <c r="L604" s="1" t="e">
        <f>VLOOKUP(A604,'autophagy '!$D$7:$D$169,1,FALSE)</f>
        <v>#N/A</v>
      </c>
      <c r="M604" s="1" t="e">
        <f>VLOOKUP(A604,'autophagy '!$H$7:$H$265,1,FALSE)</f>
        <v>#N/A</v>
      </c>
    </row>
    <row r="605" spans="1:13" x14ac:dyDescent="0.3">
      <c r="A605" s="17" t="s">
        <v>5311</v>
      </c>
      <c r="B605" s="1" t="s">
        <v>6290</v>
      </c>
      <c r="C605" s="1" t="e">
        <v>#N/A</v>
      </c>
      <c r="D605" s="1" t="e">
        <v>#N/A</v>
      </c>
      <c r="E605" s="8">
        <v>0.36281600000000003</v>
      </c>
      <c r="F605" s="8" t="e">
        <f t="shared" si="9"/>
        <v>#N/A</v>
      </c>
      <c r="G605"/>
      <c r="H605" s="1" t="e">
        <v>#N/A</v>
      </c>
      <c r="I605" s="1" t="e">
        <v>#N/A</v>
      </c>
      <c r="J605" s="1" t="s">
        <v>6290</v>
      </c>
      <c r="K605" s="1" t="e">
        <f>VLOOKUP(A605,'autophagy '!$A$5:$A$35,1,FALSE)</f>
        <v>#N/A</v>
      </c>
      <c r="L605" s="1" t="e">
        <f>VLOOKUP(A605,'autophagy '!$D$7:$D$169,1,FALSE)</f>
        <v>#N/A</v>
      </c>
      <c r="M605" s="1" t="e">
        <f>VLOOKUP(A605,'autophagy '!$H$7:$H$265,1,FALSE)</f>
        <v>#N/A</v>
      </c>
    </row>
    <row r="606" spans="1:13" x14ac:dyDescent="0.3">
      <c r="A606" s="17" t="s">
        <v>4835</v>
      </c>
      <c r="B606" s="1" t="s">
        <v>6266</v>
      </c>
      <c r="C606" s="1" t="e">
        <v>#N/A</v>
      </c>
      <c r="D606" s="1" t="e">
        <v>#N/A</v>
      </c>
      <c r="E606" s="8">
        <v>0.184307</v>
      </c>
      <c r="F606" s="8" t="e">
        <f t="shared" si="9"/>
        <v>#N/A</v>
      </c>
      <c r="G606"/>
      <c r="H606" s="1" t="e">
        <v>#N/A</v>
      </c>
      <c r="I606" s="1" t="e">
        <v>#N/A</v>
      </c>
      <c r="J606" s="1" t="s">
        <v>6266</v>
      </c>
      <c r="K606" s="1" t="e">
        <f>VLOOKUP(A606,'autophagy '!$A$5:$A$35,1,FALSE)</f>
        <v>#N/A</v>
      </c>
      <c r="L606" s="1" t="e">
        <f>VLOOKUP(A606,'autophagy '!$D$7:$D$169,1,FALSE)</f>
        <v>#N/A</v>
      </c>
      <c r="M606" s="1" t="e">
        <f>VLOOKUP(A606,'autophagy '!$H$7:$H$265,1,FALSE)</f>
        <v>#N/A</v>
      </c>
    </row>
    <row r="607" spans="1:13" x14ac:dyDescent="0.3">
      <c r="A607" s="17" t="s">
        <v>5599</v>
      </c>
      <c r="B607" s="1" t="s">
        <v>6648</v>
      </c>
      <c r="C607" s="1" t="e">
        <v>#N/A</v>
      </c>
      <c r="D607" s="1" t="e">
        <v>#N/A</v>
      </c>
      <c r="E607" s="8">
        <v>0.63311499999999998</v>
      </c>
      <c r="F607" s="8" t="e">
        <f t="shared" si="9"/>
        <v>#N/A</v>
      </c>
      <c r="G607"/>
      <c r="H607" s="1" t="e">
        <v>#N/A</v>
      </c>
      <c r="I607" s="1" t="e">
        <v>#N/A</v>
      </c>
      <c r="J607" s="1" t="s">
        <v>6648</v>
      </c>
      <c r="K607" s="1" t="e">
        <f>VLOOKUP(A607,'autophagy '!$A$5:$A$35,1,FALSE)</f>
        <v>#N/A</v>
      </c>
      <c r="L607" s="1" t="e">
        <f>VLOOKUP(A607,'autophagy '!$D$7:$D$169,1,FALSE)</f>
        <v>#N/A</v>
      </c>
      <c r="M607" s="1" t="e">
        <f>VLOOKUP(A607,'autophagy '!$H$7:$H$265,1,FALSE)</f>
        <v>#N/A</v>
      </c>
    </row>
    <row r="608" spans="1:13" x14ac:dyDescent="0.3">
      <c r="A608" s="17" t="s">
        <v>2305</v>
      </c>
      <c r="B608" s="1" t="s">
        <v>6337</v>
      </c>
      <c r="C608" s="1" t="e">
        <v>#N/A</v>
      </c>
      <c r="D608" s="1" t="e">
        <v>#N/A</v>
      </c>
      <c r="E608" s="8">
        <v>-0.75421099999999996</v>
      </c>
      <c r="F608" s="8" t="e">
        <f t="shared" si="9"/>
        <v>#N/A</v>
      </c>
      <c r="G608"/>
      <c r="H608" s="1" t="e">
        <v>#N/A</v>
      </c>
      <c r="I608" s="1" t="e">
        <v>#N/A</v>
      </c>
      <c r="J608" s="1" t="s">
        <v>6337</v>
      </c>
      <c r="K608" s="1" t="e">
        <f>VLOOKUP(A608,'autophagy '!$A$5:$A$35,1,FALSE)</f>
        <v>#N/A</v>
      </c>
      <c r="L608" s="1" t="e">
        <f>VLOOKUP(A608,'autophagy '!$D$7:$D$169,1,FALSE)</f>
        <v>#N/A</v>
      </c>
      <c r="M608" s="1" t="e">
        <f>VLOOKUP(A608,'autophagy '!$H$7:$H$265,1,FALSE)</f>
        <v>#N/A</v>
      </c>
    </row>
    <row r="609" spans="1:13" x14ac:dyDescent="0.3">
      <c r="A609" s="17" t="s">
        <v>5514</v>
      </c>
      <c r="B609" s="1" t="s">
        <v>6164</v>
      </c>
      <c r="C609" s="1" t="e">
        <v>#N/A</v>
      </c>
      <c r="D609" s="1" t="e">
        <v>#N/A</v>
      </c>
      <c r="E609" s="8">
        <v>0.493892</v>
      </c>
      <c r="F609" s="8" t="e">
        <f t="shared" si="9"/>
        <v>#N/A</v>
      </c>
      <c r="G609"/>
      <c r="H609" s="1" t="e">
        <v>#N/A</v>
      </c>
      <c r="I609" s="1" t="e">
        <v>#N/A</v>
      </c>
      <c r="J609" s="1" t="s">
        <v>6164</v>
      </c>
      <c r="K609" s="1" t="e">
        <f>VLOOKUP(A609,'autophagy '!$A$5:$A$35,1,FALSE)</f>
        <v>#N/A</v>
      </c>
      <c r="L609" s="1" t="e">
        <f>VLOOKUP(A609,'autophagy '!$D$7:$D$169,1,FALSE)</f>
        <v>#N/A</v>
      </c>
      <c r="M609" s="1" t="e">
        <f>VLOOKUP(A609,'autophagy '!$H$7:$H$265,1,FALSE)</f>
        <v>#N/A</v>
      </c>
    </row>
    <row r="610" spans="1:13" x14ac:dyDescent="0.3">
      <c r="A610" s="17" t="s">
        <v>3601</v>
      </c>
      <c r="B610" s="1" t="s">
        <v>6514</v>
      </c>
      <c r="C610" s="1" t="e">
        <v>#N/A</v>
      </c>
      <c r="D610" s="1" t="e">
        <v>#N/A</v>
      </c>
      <c r="E610" s="8">
        <v>-0.167236</v>
      </c>
      <c r="F610" s="8" t="e">
        <f t="shared" si="9"/>
        <v>#N/A</v>
      </c>
      <c r="G610"/>
      <c r="H610" s="1" t="e">
        <v>#N/A</v>
      </c>
      <c r="I610" s="1" t="e">
        <v>#N/A</v>
      </c>
      <c r="J610" s="1" t="s">
        <v>6514</v>
      </c>
      <c r="K610" s="1" t="e">
        <f>VLOOKUP(A610,'autophagy '!$A$5:$A$35,1,FALSE)</f>
        <v>#N/A</v>
      </c>
      <c r="L610" s="1" t="e">
        <f>VLOOKUP(A610,'autophagy '!$D$7:$D$169,1,FALSE)</f>
        <v>#N/A</v>
      </c>
      <c r="M610" s="1" t="e">
        <f>VLOOKUP(A610,'autophagy '!$H$7:$H$265,1,FALSE)</f>
        <v>#N/A</v>
      </c>
    </row>
    <row r="611" spans="1:13" x14ac:dyDescent="0.3">
      <c r="A611" s="17" t="s">
        <v>5318</v>
      </c>
      <c r="B611" s="1" t="s">
        <v>6401</v>
      </c>
      <c r="C611" s="1" t="e">
        <v>#N/A</v>
      </c>
      <c r="D611" s="1" t="e">
        <v>#N/A</v>
      </c>
      <c r="E611" s="8">
        <v>0.36688700000000002</v>
      </c>
      <c r="F611" s="8" t="e">
        <f t="shared" si="9"/>
        <v>#N/A</v>
      </c>
      <c r="G611"/>
      <c r="H611" s="1" t="e">
        <v>#N/A</v>
      </c>
      <c r="I611" s="1" t="e">
        <v>#N/A</v>
      </c>
      <c r="J611" s="1" t="s">
        <v>6401</v>
      </c>
      <c r="K611" s="1" t="e">
        <f>VLOOKUP(A611,'autophagy '!$A$5:$A$35,1,FALSE)</f>
        <v>#N/A</v>
      </c>
      <c r="L611" s="1" t="e">
        <f>VLOOKUP(A611,'autophagy '!$D$7:$D$169,1,FALSE)</f>
        <v>#N/A</v>
      </c>
      <c r="M611" s="1" t="e">
        <f>VLOOKUP(A611,'autophagy '!$H$7:$H$265,1,FALSE)</f>
        <v>#N/A</v>
      </c>
    </row>
    <row r="612" spans="1:13" x14ac:dyDescent="0.3">
      <c r="A612" s="17" t="s">
        <v>3888</v>
      </c>
      <c r="B612" s="1" t="s">
        <v>6411</v>
      </c>
      <c r="C612" s="1" t="e">
        <v>#N/A</v>
      </c>
      <c r="D612" s="1" t="e">
        <v>#N/A</v>
      </c>
      <c r="E612" s="8">
        <v>-8.7224099999999999E-2</v>
      </c>
      <c r="F612" s="8" t="e">
        <f t="shared" si="9"/>
        <v>#N/A</v>
      </c>
      <c r="G612"/>
      <c r="H612" s="1" t="e">
        <v>#N/A</v>
      </c>
      <c r="I612" s="1" t="e">
        <v>#N/A</v>
      </c>
      <c r="J612" s="1" t="s">
        <v>6411</v>
      </c>
      <c r="K612" s="1" t="e">
        <f>VLOOKUP(A612,'autophagy '!$A$5:$A$35,1,FALSE)</f>
        <v>#N/A</v>
      </c>
      <c r="L612" s="1" t="e">
        <f>VLOOKUP(A612,'autophagy '!$D$7:$D$169,1,FALSE)</f>
        <v>#N/A</v>
      </c>
      <c r="M612" s="1" t="e">
        <f>VLOOKUP(A612,'autophagy '!$H$7:$H$265,1,FALSE)</f>
        <v>#N/A</v>
      </c>
    </row>
    <row r="613" spans="1:13" x14ac:dyDescent="0.3">
      <c r="A613" s="17" t="s">
        <v>4653</v>
      </c>
      <c r="B613" s="1" t="s">
        <v>6586</v>
      </c>
      <c r="C613" s="1" t="e">
        <v>#N/A</v>
      </c>
      <c r="D613" s="1" t="e">
        <v>#N/A</v>
      </c>
      <c r="E613" s="8">
        <v>0.139377</v>
      </c>
      <c r="F613" s="8" t="e">
        <f t="shared" si="9"/>
        <v>#N/A</v>
      </c>
      <c r="G613"/>
      <c r="H613" s="1" t="e">
        <v>#N/A</v>
      </c>
      <c r="I613" s="1" t="e">
        <v>#N/A</v>
      </c>
      <c r="J613" s="1" t="s">
        <v>6586</v>
      </c>
      <c r="K613" s="1" t="e">
        <f>VLOOKUP(A613,'autophagy '!$A$5:$A$35,1,FALSE)</f>
        <v>#N/A</v>
      </c>
      <c r="L613" s="1" t="e">
        <f>VLOOKUP(A613,'autophagy '!$D$7:$D$169,1,FALSE)</f>
        <v>#N/A</v>
      </c>
      <c r="M613" s="1" t="e">
        <f>VLOOKUP(A613,'autophagy '!$H$7:$H$265,1,FALSE)</f>
        <v>#N/A</v>
      </c>
    </row>
    <row r="614" spans="1:13" x14ac:dyDescent="0.3">
      <c r="A614" s="17" t="s">
        <v>5067</v>
      </c>
      <c r="B614" s="1" t="s">
        <v>6458</v>
      </c>
      <c r="C614" s="1" t="e">
        <v>#N/A</v>
      </c>
      <c r="D614" s="1" t="e">
        <v>#N/A</v>
      </c>
      <c r="E614" s="8">
        <v>0.24945200000000001</v>
      </c>
      <c r="F614" s="8" t="e">
        <f t="shared" si="9"/>
        <v>#N/A</v>
      </c>
      <c r="G614"/>
      <c r="H614" s="1" t="e">
        <v>#N/A</v>
      </c>
      <c r="I614" s="1" t="e">
        <v>#N/A</v>
      </c>
      <c r="J614" s="1" t="s">
        <v>6458</v>
      </c>
      <c r="K614" s="1" t="e">
        <f>VLOOKUP(A614,'autophagy '!$A$5:$A$35,1,FALSE)</f>
        <v>#N/A</v>
      </c>
      <c r="L614" s="1" t="e">
        <f>VLOOKUP(A614,'autophagy '!$D$7:$D$169,1,FALSE)</f>
        <v>#N/A</v>
      </c>
      <c r="M614" s="1" t="e">
        <f>VLOOKUP(A614,'autophagy '!$H$7:$H$265,1,FALSE)</f>
        <v>#N/A</v>
      </c>
    </row>
    <row r="615" spans="1:13" x14ac:dyDescent="0.3">
      <c r="A615" s="17" t="s">
        <v>5249</v>
      </c>
      <c r="B615" s="1" t="s">
        <v>6489</v>
      </c>
      <c r="C615" s="1" t="e">
        <v>#N/A</v>
      </c>
      <c r="D615" s="1" t="e">
        <v>#N/A</v>
      </c>
      <c r="E615" s="8">
        <v>0.31430399999999997</v>
      </c>
      <c r="F615" s="8" t="e">
        <f t="shared" si="9"/>
        <v>#N/A</v>
      </c>
      <c r="G615"/>
      <c r="H615" s="1" t="e">
        <v>#N/A</v>
      </c>
      <c r="I615" s="1" t="e">
        <v>#N/A</v>
      </c>
      <c r="J615" s="1" t="s">
        <v>6489</v>
      </c>
      <c r="K615" s="1" t="e">
        <f>VLOOKUP(A615,'autophagy '!$A$5:$A$35,1,FALSE)</f>
        <v>#N/A</v>
      </c>
      <c r="L615" s="1" t="e">
        <f>VLOOKUP(A615,'autophagy '!$D$7:$D$169,1,FALSE)</f>
        <v>#N/A</v>
      </c>
      <c r="M615" s="1" t="e">
        <f>VLOOKUP(A615,'autophagy '!$H$7:$H$265,1,FALSE)</f>
        <v>#N/A</v>
      </c>
    </row>
    <row r="616" spans="1:13" x14ac:dyDescent="0.3">
      <c r="A616" s="17" t="s">
        <v>5724</v>
      </c>
      <c r="B616" s="1" t="s">
        <v>6437</v>
      </c>
      <c r="C616" s="1" t="e">
        <v>#N/A</v>
      </c>
      <c r="D616" s="1" t="e">
        <v>#N/A</v>
      </c>
      <c r="E616" s="8">
        <v>1.49119</v>
      </c>
      <c r="F616" s="8" t="e">
        <f t="shared" si="9"/>
        <v>#N/A</v>
      </c>
      <c r="G616"/>
      <c r="H616" s="1" t="e">
        <v>#N/A</v>
      </c>
      <c r="I616" s="1" t="e">
        <v>#N/A</v>
      </c>
      <c r="J616" s="1" t="s">
        <v>6437</v>
      </c>
      <c r="K616" s="1" t="e">
        <f>VLOOKUP(A616,'autophagy '!$A$5:$A$35,1,FALSE)</f>
        <v>#N/A</v>
      </c>
      <c r="L616" s="1" t="e">
        <f>VLOOKUP(A616,'autophagy '!$D$7:$D$169,1,FALSE)</f>
        <v>#N/A</v>
      </c>
      <c r="M616" s="1" t="e">
        <f>VLOOKUP(A616,'autophagy '!$H$7:$H$265,1,FALSE)</f>
        <v>#N/A</v>
      </c>
    </row>
    <row r="617" spans="1:13" x14ac:dyDescent="0.3">
      <c r="A617" s="17" t="s">
        <v>2469</v>
      </c>
      <c r="B617" s="1" t="s">
        <v>6335</v>
      </c>
      <c r="C617" s="1" t="e">
        <v>#N/A</v>
      </c>
      <c r="D617" s="1" t="e">
        <v>#N/A</v>
      </c>
      <c r="E617" s="8">
        <v>-0.61332100000000001</v>
      </c>
      <c r="F617" s="8" t="e">
        <f t="shared" si="9"/>
        <v>#N/A</v>
      </c>
      <c r="G617"/>
      <c r="H617" s="1" t="e">
        <v>#N/A</v>
      </c>
      <c r="I617" s="1" t="e">
        <v>#N/A</v>
      </c>
      <c r="J617" s="1" t="s">
        <v>6335</v>
      </c>
      <c r="K617" s="1" t="e">
        <f>VLOOKUP(A617,'autophagy '!$A$5:$A$35,1,FALSE)</f>
        <v>#N/A</v>
      </c>
      <c r="L617" s="1" t="e">
        <f>VLOOKUP(A617,'autophagy '!$D$7:$D$169,1,FALSE)</f>
        <v>#N/A</v>
      </c>
      <c r="M617" s="1" t="e">
        <f>VLOOKUP(A617,'autophagy '!$H$7:$H$265,1,FALSE)</f>
        <v>#N/A</v>
      </c>
    </row>
    <row r="618" spans="1:13" x14ac:dyDescent="0.3">
      <c r="A618" s="17" t="s">
        <v>5357</v>
      </c>
      <c r="B618" s="1" t="s">
        <v>6300</v>
      </c>
      <c r="C618" s="1" t="e">
        <v>#N/A</v>
      </c>
      <c r="D618" s="1" t="e">
        <v>#N/A</v>
      </c>
      <c r="E618" s="8">
        <v>0.381853</v>
      </c>
      <c r="F618" s="8" t="e">
        <f t="shared" si="9"/>
        <v>#N/A</v>
      </c>
      <c r="G618"/>
      <c r="H618" s="1" t="e">
        <v>#N/A</v>
      </c>
      <c r="I618" s="1" t="e">
        <v>#N/A</v>
      </c>
      <c r="J618" s="1" t="s">
        <v>6300</v>
      </c>
      <c r="K618" s="1" t="e">
        <f>VLOOKUP(A618,'autophagy '!$A$5:$A$35,1,FALSE)</f>
        <v>#N/A</v>
      </c>
      <c r="L618" s="1" t="e">
        <f>VLOOKUP(A618,'autophagy '!$D$7:$D$169,1,FALSE)</f>
        <v>#N/A</v>
      </c>
      <c r="M618" s="1" t="e">
        <f>VLOOKUP(A618,'autophagy '!$H$7:$H$265,1,FALSE)</f>
        <v>#N/A</v>
      </c>
    </row>
    <row r="619" spans="1:13" x14ac:dyDescent="0.3">
      <c r="A619" s="17" t="s">
        <v>3912</v>
      </c>
      <c r="B619" s="1" t="s">
        <v>6485</v>
      </c>
      <c r="C619" s="1" t="e">
        <v>#N/A</v>
      </c>
      <c r="D619" s="1" t="e">
        <v>#N/A</v>
      </c>
      <c r="E619" s="8">
        <v>-8.2292199999999996E-2</v>
      </c>
      <c r="F619" s="8" t="e">
        <f t="shared" si="9"/>
        <v>#N/A</v>
      </c>
      <c r="G619"/>
      <c r="H619" s="1" t="e">
        <v>#N/A</v>
      </c>
      <c r="I619" s="1" t="e">
        <v>#N/A</v>
      </c>
      <c r="J619" s="1" t="s">
        <v>6485</v>
      </c>
      <c r="K619" s="1" t="e">
        <f>VLOOKUP(A619,'autophagy '!$A$5:$A$35,1,FALSE)</f>
        <v>#N/A</v>
      </c>
      <c r="L619" s="1" t="e">
        <f>VLOOKUP(A619,'autophagy '!$D$7:$D$169,1,FALSE)</f>
        <v>#N/A</v>
      </c>
      <c r="M619" s="1" t="e">
        <f>VLOOKUP(A619,'autophagy '!$H$7:$H$265,1,FALSE)</f>
        <v>#N/A</v>
      </c>
    </row>
    <row r="620" spans="1:13" x14ac:dyDescent="0.3">
      <c r="A620" s="17" t="s">
        <v>2079</v>
      </c>
      <c r="B620" s="1" t="s">
        <v>6569</v>
      </c>
      <c r="C620" s="1" t="e">
        <v>#N/A</v>
      </c>
      <c r="D620" s="1" t="e">
        <v>#N/A</v>
      </c>
      <c r="E620" s="8">
        <v>-1.3492200000000001</v>
      </c>
      <c r="F620" s="8" t="e">
        <f t="shared" si="9"/>
        <v>#N/A</v>
      </c>
      <c r="G620"/>
      <c r="H620" s="1" t="e">
        <v>#N/A</v>
      </c>
      <c r="I620" s="1" t="e">
        <v>#N/A</v>
      </c>
      <c r="J620" s="1" t="s">
        <v>6569</v>
      </c>
      <c r="K620" s="1" t="e">
        <f>VLOOKUP(A620,'autophagy '!$A$5:$A$35,1,FALSE)</f>
        <v>#N/A</v>
      </c>
      <c r="L620" s="1" t="e">
        <f>VLOOKUP(A620,'autophagy '!$D$7:$D$169,1,FALSE)</f>
        <v>#N/A</v>
      </c>
      <c r="M620" s="1" t="e">
        <f>VLOOKUP(A620,'autophagy '!$H$7:$H$265,1,FALSE)</f>
        <v>#N/A</v>
      </c>
    </row>
    <row r="621" spans="1:13" x14ac:dyDescent="0.3">
      <c r="A621" s="17" t="s">
        <v>2121</v>
      </c>
      <c r="B621" s="1" t="s">
        <v>6138</v>
      </c>
      <c r="C621" s="1" t="e">
        <v>#N/A</v>
      </c>
      <c r="D621" s="1" t="e">
        <v>#N/A</v>
      </c>
      <c r="E621" s="8">
        <v>-1.0746</v>
      </c>
      <c r="F621" s="8" t="e">
        <f t="shared" si="9"/>
        <v>#N/A</v>
      </c>
      <c r="G621"/>
      <c r="H621" s="1" t="e">
        <v>#N/A</v>
      </c>
      <c r="I621" s="1" t="e">
        <v>#N/A</v>
      </c>
      <c r="J621" s="1" t="s">
        <v>6138</v>
      </c>
      <c r="K621" s="1" t="e">
        <f>VLOOKUP(A621,'autophagy '!$A$5:$A$35,1,FALSE)</f>
        <v>#N/A</v>
      </c>
      <c r="L621" s="1" t="e">
        <f>VLOOKUP(A621,'autophagy '!$D$7:$D$169,1,FALSE)</f>
        <v>#N/A</v>
      </c>
      <c r="M621" s="1" t="e">
        <f>VLOOKUP(A621,'autophagy '!$H$7:$H$265,1,FALSE)</f>
        <v>#N/A</v>
      </c>
    </row>
    <row r="622" spans="1:13" x14ac:dyDescent="0.3">
      <c r="A622" s="17" t="s">
        <v>5086</v>
      </c>
      <c r="B622" s="1" t="s">
        <v>6143</v>
      </c>
      <c r="C622" s="1" t="e">
        <v>#N/A</v>
      </c>
      <c r="D622" s="1" t="e">
        <v>#N/A</v>
      </c>
      <c r="E622" s="8">
        <v>0.25570700000000002</v>
      </c>
      <c r="F622" s="8" t="e">
        <f t="shared" si="9"/>
        <v>#N/A</v>
      </c>
      <c r="G622"/>
      <c r="H622" s="1" t="e">
        <v>#N/A</v>
      </c>
      <c r="I622" s="1" t="e">
        <v>#N/A</v>
      </c>
      <c r="J622" s="1" t="s">
        <v>6143</v>
      </c>
      <c r="K622" s="1" t="e">
        <f>VLOOKUP(A622,'autophagy '!$A$5:$A$35,1,FALSE)</f>
        <v>#N/A</v>
      </c>
      <c r="L622" s="1" t="e">
        <f>VLOOKUP(A622,'autophagy '!$D$7:$D$169,1,FALSE)</f>
        <v>#N/A</v>
      </c>
      <c r="M622" s="1" t="e">
        <f>VLOOKUP(A622,'autophagy '!$H$7:$H$265,1,FALSE)</f>
        <v>#N/A</v>
      </c>
    </row>
    <row r="623" spans="1:13" x14ac:dyDescent="0.3">
      <c r="A623" s="17" t="s">
        <v>3954</v>
      </c>
      <c r="B623" s="1" t="s">
        <v>6167</v>
      </c>
      <c r="C623" s="1" t="e">
        <v>#N/A</v>
      </c>
      <c r="D623" s="1" t="e">
        <v>#N/A</v>
      </c>
      <c r="E623" s="8">
        <v>-6.5938499999999997E-2</v>
      </c>
      <c r="F623" s="8" t="e">
        <f t="shared" si="9"/>
        <v>#N/A</v>
      </c>
      <c r="G623"/>
      <c r="H623" s="1" t="e">
        <v>#N/A</v>
      </c>
      <c r="I623" s="1" t="e">
        <v>#N/A</v>
      </c>
      <c r="J623" s="1" t="s">
        <v>6167</v>
      </c>
      <c r="K623" s="1" t="e">
        <f>VLOOKUP(A623,'autophagy '!$A$5:$A$35,1,FALSE)</f>
        <v>#N/A</v>
      </c>
      <c r="L623" s="1" t="e">
        <f>VLOOKUP(A623,'autophagy '!$D$7:$D$169,1,FALSE)</f>
        <v>#N/A</v>
      </c>
      <c r="M623" s="1" t="e">
        <f>VLOOKUP(A623,'autophagy '!$H$7:$H$265,1,FALSE)</f>
        <v>#N/A</v>
      </c>
    </row>
    <row r="624" spans="1:13" x14ac:dyDescent="0.3">
      <c r="A624" s="17" t="s">
        <v>5166</v>
      </c>
      <c r="B624" s="1" t="s">
        <v>6215</v>
      </c>
      <c r="C624" s="1" t="e">
        <v>#N/A</v>
      </c>
      <c r="D624" s="1" t="e">
        <v>#N/A</v>
      </c>
      <c r="E624" s="8">
        <v>0.27602300000000002</v>
      </c>
      <c r="F624" s="8" t="e">
        <f t="shared" si="9"/>
        <v>#N/A</v>
      </c>
      <c r="G624"/>
      <c r="H624" s="1" t="e">
        <v>#N/A</v>
      </c>
      <c r="I624" s="1" t="e">
        <v>#N/A</v>
      </c>
      <c r="J624" s="1" t="s">
        <v>6215</v>
      </c>
      <c r="K624" s="1" t="e">
        <f>VLOOKUP(A624,'autophagy '!$A$5:$A$35,1,FALSE)</f>
        <v>#N/A</v>
      </c>
      <c r="L624" s="1" t="e">
        <f>VLOOKUP(A624,'autophagy '!$D$7:$D$169,1,FALSE)</f>
        <v>#N/A</v>
      </c>
      <c r="M624" s="1" t="e">
        <f>VLOOKUP(A624,'autophagy '!$H$7:$H$265,1,FALSE)</f>
        <v>#N/A</v>
      </c>
    </row>
    <row r="625" spans="1:13" x14ac:dyDescent="0.3">
      <c r="A625" s="17" t="s">
        <v>2524</v>
      </c>
      <c r="B625" s="1" t="s">
        <v>6308</v>
      </c>
      <c r="C625" s="1" t="e">
        <v>#N/A</v>
      </c>
      <c r="D625" s="1" t="e">
        <v>#N/A</v>
      </c>
      <c r="E625" s="8">
        <v>-0.57466200000000001</v>
      </c>
      <c r="F625" s="8" t="e">
        <f t="shared" si="9"/>
        <v>#N/A</v>
      </c>
      <c r="G625"/>
      <c r="H625" s="1" t="e">
        <v>#N/A</v>
      </c>
      <c r="I625" s="1" t="e">
        <v>#N/A</v>
      </c>
      <c r="J625" s="1" t="s">
        <v>6308</v>
      </c>
      <c r="K625" s="1" t="e">
        <f>VLOOKUP(A625,'autophagy '!$A$5:$A$35,1,FALSE)</f>
        <v>#N/A</v>
      </c>
      <c r="L625" s="1" t="e">
        <f>VLOOKUP(A625,'autophagy '!$D$7:$D$169,1,FALSE)</f>
        <v>#N/A</v>
      </c>
      <c r="M625" s="1" t="e">
        <f>VLOOKUP(A625,'autophagy '!$H$7:$H$265,1,FALSE)</f>
        <v>#N/A</v>
      </c>
    </row>
    <row r="626" spans="1:13" x14ac:dyDescent="0.3">
      <c r="A626" s="17" t="s">
        <v>2970</v>
      </c>
      <c r="B626" s="1" t="s">
        <v>6217</v>
      </c>
      <c r="C626" s="1" t="e">
        <v>#N/A</v>
      </c>
      <c r="D626" s="1" t="e">
        <v>#N/A</v>
      </c>
      <c r="E626" s="8">
        <v>-0.371836</v>
      </c>
      <c r="F626" s="8" t="e">
        <f t="shared" si="9"/>
        <v>#N/A</v>
      </c>
      <c r="G626"/>
      <c r="H626" s="1" t="e">
        <v>#N/A</v>
      </c>
      <c r="I626" s="1" t="e">
        <v>#N/A</v>
      </c>
      <c r="J626" s="1" t="s">
        <v>6217</v>
      </c>
      <c r="K626" s="1" t="e">
        <f>VLOOKUP(A626,'autophagy '!$A$5:$A$35,1,FALSE)</f>
        <v>#N/A</v>
      </c>
      <c r="L626" s="1" t="e">
        <f>VLOOKUP(A626,'autophagy '!$D$7:$D$169,1,FALSE)</f>
        <v>#N/A</v>
      </c>
      <c r="M626" s="1" t="e">
        <f>VLOOKUP(A626,'autophagy '!$H$7:$H$265,1,FALSE)</f>
        <v>#N/A</v>
      </c>
    </row>
    <row r="627" spans="1:13" x14ac:dyDescent="0.3">
      <c r="A627" s="17" t="s">
        <v>2211</v>
      </c>
      <c r="B627" s="1" t="s">
        <v>6104</v>
      </c>
      <c r="C627" s="1" t="e">
        <v>#N/A</v>
      </c>
      <c r="D627" s="1" t="e">
        <v>#N/A</v>
      </c>
      <c r="E627" s="8">
        <v>-0.85817399999999999</v>
      </c>
      <c r="F627" s="8" t="e">
        <f t="shared" si="9"/>
        <v>#N/A</v>
      </c>
      <c r="G627"/>
      <c r="H627" s="1" t="e">
        <v>#N/A</v>
      </c>
      <c r="I627" s="1" t="e">
        <v>#N/A</v>
      </c>
      <c r="J627" s="1" t="s">
        <v>6104</v>
      </c>
      <c r="K627" s="1" t="e">
        <f>VLOOKUP(A627,'autophagy '!$A$5:$A$35,1,FALSE)</f>
        <v>#N/A</v>
      </c>
      <c r="L627" s="1" t="e">
        <f>VLOOKUP(A627,'autophagy '!$D$7:$D$169,1,FALSE)</f>
        <v>#N/A</v>
      </c>
      <c r="M627" s="1" t="e">
        <f>VLOOKUP(A627,'autophagy '!$H$7:$H$265,1,FALSE)</f>
        <v>#N/A</v>
      </c>
    </row>
    <row r="628" spans="1:13" x14ac:dyDescent="0.3">
      <c r="A628" s="17" t="s">
        <v>2620</v>
      </c>
      <c r="B628" s="1" t="s">
        <v>6196</v>
      </c>
      <c r="C628" s="1" t="e">
        <v>#N/A</v>
      </c>
      <c r="D628" s="1" t="e">
        <v>#N/A</v>
      </c>
      <c r="E628" s="8">
        <v>-0.52860099999999999</v>
      </c>
      <c r="F628" s="8" t="e">
        <f t="shared" si="9"/>
        <v>#N/A</v>
      </c>
      <c r="G628"/>
      <c r="H628" s="1" t="e">
        <v>#N/A</v>
      </c>
      <c r="I628" s="1" t="e">
        <v>#N/A</v>
      </c>
      <c r="J628" s="1" t="s">
        <v>6196</v>
      </c>
      <c r="K628" s="1" t="e">
        <f>VLOOKUP(A628,'autophagy '!$A$5:$A$35,1,FALSE)</f>
        <v>#N/A</v>
      </c>
      <c r="L628" s="1" t="e">
        <f>VLOOKUP(A628,'autophagy '!$D$7:$D$169,1,FALSE)</f>
        <v>#N/A</v>
      </c>
      <c r="M628" s="1" t="e">
        <f>VLOOKUP(A628,'autophagy '!$H$7:$H$265,1,FALSE)</f>
        <v>#N/A</v>
      </c>
    </row>
    <row r="629" spans="1:13" x14ac:dyDescent="0.3">
      <c r="A629" s="17" t="s">
        <v>2099</v>
      </c>
      <c r="B629" s="1" t="s">
        <v>918</v>
      </c>
      <c r="C629" s="1" t="e">
        <v>#N/A</v>
      </c>
      <c r="D629" s="1" t="e">
        <v>#N/A</v>
      </c>
      <c r="E629" s="8">
        <v>-1.2359</v>
      </c>
      <c r="F629" s="8" t="e">
        <f t="shared" si="9"/>
        <v>#N/A</v>
      </c>
      <c r="G629"/>
      <c r="H629" s="1" t="e">
        <v>#N/A</v>
      </c>
      <c r="I629" s="1" t="e">
        <v>#N/A</v>
      </c>
      <c r="J629" s="1" t="s">
        <v>918</v>
      </c>
      <c r="K629" s="1" t="e">
        <f>VLOOKUP(A629,'autophagy '!$A$5:$A$35,1,FALSE)</f>
        <v>#N/A</v>
      </c>
      <c r="L629" s="1" t="e">
        <f>VLOOKUP(A629,'autophagy '!$D$7:$D$169,1,FALSE)</f>
        <v>#N/A</v>
      </c>
      <c r="M629" s="1" t="e">
        <f>VLOOKUP(A629,'autophagy '!$H$7:$H$265,1,FALSE)</f>
        <v>#N/A</v>
      </c>
    </row>
    <row r="630" spans="1:13" x14ac:dyDescent="0.3">
      <c r="A630" s="17" t="s">
        <v>4905</v>
      </c>
      <c r="B630" s="1" t="s">
        <v>6609</v>
      </c>
      <c r="C630" s="1" t="e">
        <v>#N/A</v>
      </c>
      <c r="D630" s="1" t="e">
        <v>#N/A</v>
      </c>
      <c r="E630" s="8">
        <v>0.198157</v>
      </c>
      <c r="F630" s="8" t="e">
        <f t="shared" si="9"/>
        <v>#N/A</v>
      </c>
      <c r="G630"/>
      <c r="H630" s="1" t="e">
        <v>#N/A</v>
      </c>
      <c r="I630" s="1" t="e">
        <v>#N/A</v>
      </c>
      <c r="J630" s="1" t="s">
        <v>6609</v>
      </c>
      <c r="K630" s="1" t="e">
        <f>VLOOKUP(A630,'autophagy '!$A$5:$A$35,1,FALSE)</f>
        <v>#N/A</v>
      </c>
      <c r="L630" s="1" t="e">
        <f>VLOOKUP(A630,'autophagy '!$D$7:$D$169,1,FALSE)</f>
        <v>#N/A</v>
      </c>
      <c r="M630" s="1" t="e">
        <f>VLOOKUP(A630,'autophagy '!$H$7:$H$265,1,FALSE)</f>
        <v>#N/A</v>
      </c>
    </row>
    <row r="631" spans="1:13" x14ac:dyDescent="0.3">
      <c r="A631" s="17" t="s">
        <v>5053</v>
      </c>
      <c r="B631" s="1" t="s">
        <v>6188</v>
      </c>
      <c r="C631" s="1" t="e">
        <v>#N/A</v>
      </c>
      <c r="D631" s="1" t="e">
        <v>#N/A</v>
      </c>
      <c r="E631" s="8">
        <v>0.244585</v>
      </c>
      <c r="F631" s="8" t="e">
        <f t="shared" si="9"/>
        <v>#N/A</v>
      </c>
      <c r="G631"/>
      <c r="H631" s="1" t="e">
        <v>#N/A</v>
      </c>
      <c r="I631" s="1" t="e">
        <v>#N/A</v>
      </c>
      <c r="J631" s="1" t="s">
        <v>6188</v>
      </c>
      <c r="K631" s="1" t="e">
        <f>VLOOKUP(A631,'autophagy '!$A$5:$A$35,1,FALSE)</f>
        <v>#N/A</v>
      </c>
      <c r="L631" s="1" t="str">
        <f>VLOOKUP(A631,'autophagy '!$D$7:$D$169,1,FALSE)</f>
        <v>CSNK2A1</v>
      </c>
      <c r="M631" s="1" t="e">
        <f>VLOOKUP(A631,'autophagy '!$H$7:$H$265,1,FALSE)</f>
        <v>#N/A</v>
      </c>
    </row>
    <row r="632" spans="1:13" x14ac:dyDescent="0.3">
      <c r="A632" s="17" t="s">
        <v>3380</v>
      </c>
      <c r="B632" s="1" t="s">
        <v>6174</v>
      </c>
      <c r="C632" s="1" t="e">
        <v>#N/A</v>
      </c>
      <c r="D632" s="1" t="e">
        <v>#N/A</v>
      </c>
      <c r="E632" s="8">
        <v>-0.2203</v>
      </c>
      <c r="F632" s="8" t="e">
        <f t="shared" si="9"/>
        <v>#N/A</v>
      </c>
      <c r="G632"/>
      <c r="H632" s="1" t="e">
        <v>#N/A</v>
      </c>
      <c r="I632" s="1" t="e">
        <v>#N/A</v>
      </c>
      <c r="J632" s="1" t="s">
        <v>6174</v>
      </c>
      <c r="K632" s="1" t="e">
        <f>VLOOKUP(A632,'autophagy '!$A$5:$A$35,1,FALSE)</f>
        <v>#N/A</v>
      </c>
      <c r="L632" s="1" t="e">
        <f>VLOOKUP(A632,'autophagy '!$D$7:$D$169,1,FALSE)</f>
        <v>#N/A</v>
      </c>
      <c r="M632" s="1" t="e">
        <f>VLOOKUP(A632,'autophagy '!$H$7:$H$265,1,FALSE)</f>
        <v>#N/A</v>
      </c>
    </row>
    <row r="633" spans="1:13" x14ac:dyDescent="0.3">
      <c r="A633" s="17" t="s">
        <v>2846</v>
      </c>
      <c r="B633" s="1" t="s">
        <v>6117</v>
      </c>
      <c r="C633" s="1" t="e">
        <v>#N/A</v>
      </c>
      <c r="D633" s="1" t="e">
        <v>#N/A</v>
      </c>
      <c r="E633" s="8">
        <v>-0.41544199999999998</v>
      </c>
      <c r="F633" s="8" t="e">
        <f t="shared" si="9"/>
        <v>#N/A</v>
      </c>
      <c r="G633"/>
      <c r="H633" s="1" t="e">
        <v>#N/A</v>
      </c>
      <c r="I633" s="1" t="e">
        <v>#N/A</v>
      </c>
      <c r="J633" s="1" t="s">
        <v>6117</v>
      </c>
      <c r="K633" s="1" t="e">
        <f>VLOOKUP(A633,'autophagy '!$A$5:$A$35,1,FALSE)</f>
        <v>#N/A</v>
      </c>
      <c r="L633" s="1" t="e">
        <f>VLOOKUP(A633,'autophagy '!$D$7:$D$169,1,FALSE)</f>
        <v>#N/A</v>
      </c>
      <c r="M633" s="1" t="e">
        <f>VLOOKUP(A633,'autophagy '!$H$7:$H$265,1,FALSE)</f>
        <v>#N/A</v>
      </c>
    </row>
    <row r="634" spans="1:13" x14ac:dyDescent="0.3">
      <c r="A634" s="17" t="s">
        <v>3338</v>
      </c>
      <c r="B634" s="1" t="s">
        <v>6145</v>
      </c>
      <c r="C634" s="1" t="e">
        <v>#N/A</v>
      </c>
      <c r="D634" s="1" t="e">
        <v>#N/A</v>
      </c>
      <c r="E634" s="8">
        <v>-0.22933700000000001</v>
      </c>
      <c r="F634" s="8" t="e">
        <f t="shared" si="9"/>
        <v>#N/A</v>
      </c>
      <c r="G634"/>
      <c r="H634" s="1" t="e">
        <v>#N/A</v>
      </c>
      <c r="I634" s="1" t="e">
        <v>#N/A</v>
      </c>
      <c r="J634" s="1" t="s">
        <v>6145</v>
      </c>
      <c r="K634" s="1" t="e">
        <f>VLOOKUP(A634,'autophagy '!$A$5:$A$35,1,FALSE)</f>
        <v>#N/A</v>
      </c>
      <c r="L634" s="1" t="e">
        <f>VLOOKUP(A634,'autophagy '!$D$7:$D$169,1,FALSE)</f>
        <v>#N/A</v>
      </c>
      <c r="M634" s="1" t="e">
        <f>VLOOKUP(A634,'autophagy '!$H$7:$H$265,1,FALSE)</f>
        <v>#N/A</v>
      </c>
    </row>
    <row r="635" spans="1:13" x14ac:dyDescent="0.3">
      <c r="A635" s="17" t="s">
        <v>2931</v>
      </c>
      <c r="B635" s="1" t="s">
        <v>6455</v>
      </c>
      <c r="C635" s="1" t="e">
        <v>#N/A</v>
      </c>
      <c r="D635" s="1" t="e">
        <v>#N/A</v>
      </c>
      <c r="E635" s="8">
        <v>-0.38430799999999998</v>
      </c>
      <c r="F635" s="8" t="e">
        <f t="shared" si="9"/>
        <v>#N/A</v>
      </c>
      <c r="G635"/>
      <c r="H635" s="1" t="e">
        <v>#N/A</v>
      </c>
      <c r="I635" s="1" t="e">
        <v>#N/A</v>
      </c>
      <c r="J635" s="1" t="s">
        <v>6455</v>
      </c>
      <c r="K635" s="1" t="e">
        <f>VLOOKUP(A635,'autophagy '!$A$5:$A$35,1,FALSE)</f>
        <v>#N/A</v>
      </c>
      <c r="L635" s="1" t="e">
        <f>VLOOKUP(A635,'autophagy '!$D$7:$D$169,1,FALSE)</f>
        <v>#N/A</v>
      </c>
      <c r="M635" s="1" t="e">
        <f>VLOOKUP(A635,'autophagy '!$H$7:$H$265,1,FALSE)</f>
        <v>#N/A</v>
      </c>
    </row>
    <row r="636" spans="1:13" x14ac:dyDescent="0.3">
      <c r="A636" s="17" t="s">
        <v>2397</v>
      </c>
      <c r="B636" s="1" t="s">
        <v>6658</v>
      </c>
      <c r="C636" s="1" t="e">
        <v>#N/A</v>
      </c>
      <c r="D636" s="1" t="e">
        <v>#N/A</v>
      </c>
      <c r="E636" s="8">
        <v>-0.661111</v>
      </c>
      <c r="F636" s="8" t="e">
        <f t="shared" si="9"/>
        <v>#N/A</v>
      </c>
      <c r="G636"/>
      <c r="H636" s="1" t="e">
        <v>#N/A</v>
      </c>
      <c r="I636" s="1" t="e">
        <v>#N/A</v>
      </c>
      <c r="J636" s="1" t="s">
        <v>6658</v>
      </c>
      <c r="K636" s="1" t="e">
        <f>VLOOKUP(A636,'autophagy '!$A$5:$A$35,1,FALSE)</f>
        <v>#N/A</v>
      </c>
      <c r="L636" s="1" t="e">
        <f>VLOOKUP(A636,'autophagy '!$D$7:$D$169,1,FALSE)</f>
        <v>#N/A</v>
      </c>
      <c r="M636" s="1" t="e">
        <f>VLOOKUP(A636,'autophagy '!$H$7:$H$265,1,FALSE)</f>
        <v>#N/A</v>
      </c>
    </row>
    <row r="637" spans="1:13" x14ac:dyDescent="0.3">
      <c r="A637" s="17" t="s">
        <v>3936</v>
      </c>
      <c r="B637" s="1" t="s">
        <v>6264</v>
      </c>
      <c r="C637" s="1" t="e">
        <v>#N/A</v>
      </c>
      <c r="D637" s="1" t="e">
        <v>#N/A</v>
      </c>
      <c r="E637" s="8">
        <v>-7.3013099999999997E-2</v>
      </c>
      <c r="F637" s="8" t="e">
        <f t="shared" si="9"/>
        <v>#N/A</v>
      </c>
      <c r="G637"/>
      <c r="H637" s="1" t="e">
        <v>#N/A</v>
      </c>
      <c r="I637" s="1" t="e">
        <v>#N/A</v>
      </c>
      <c r="J637" s="1" t="s">
        <v>6264</v>
      </c>
      <c r="K637" s="1" t="e">
        <f>VLOOKUP(A637,'autophagy '!$A$5:$A$35,1,FALSE)</f>
        <v>#N/A</v>
      </c>
      <c r="L637" s="1" t="e">
        <f>VLOOKUP(A637,'autophagy '!$D$7:$D$169,1,FALSE)</f>
        <v>#N/A</v>
      </c>
      <c r="M637" s="1" t="e">
        <f>VLOOKUP(A637,'autophagy '!$H$7:$H$265,1,FALSE)</f>
        <v>#N/A</v>
      </c>
    </row>
    <row r="638" spans="1:13" x14ac:dyDescent="0.3">
      <c r="A638" s="17" t="s">
        <v>4961</v>
      </c>
      <c r="B638" s="1" t="s">
        <v>6223</v>
      </c>
      <c r="C638" s="1" t="e">
        <v>#N/A</v>
      </c>
      <c r="D638" s="1" t="e">
        <v>#N/A</v>
      </c>
      <c r="E638" s="8">
        <v>0.21607899999999999</v>
      </c>
      <c r="F638" s="8" t="e">
        <f t="shared" si="9"/>
        <v>#N/A</v>
      </c>
      <c r="G638"/>
      <c r="H638" s="1" t="e">
        <v>#N/A</v>
      </c>
      <c r="I638" s="1" t="e">
        <v>#N/A</v>
      </c>
      <c r="J638" s="1" t="s">
        <v>6223</v>
      </c>
      <c r="K638" s="1" t="e">
        <f>VLOOKUP(A638,'autophagy '!$A$5:$A$35,1,FALSE)</f>
        <v>#N/A</v>
      </c>
      <c r="L638" s="1" t="str">
        <f>VLOOKUP(A638,'autophagy '!$D$7:$D$169,1,FALSE)</f>
        <v>DYNC1I2</v>
      </c>
      <c r="M638" s="1" t="e">
        <f>VLOOKUP(A638,'autophagy '!$H$7:$H$265,1,FALSE)</f>
        <v>#N/A</v>
      </c>
    </row>
    <row r="639" spans="1:13" x14ac:dyDescent="0.3">
      <c r="A639" s="17" t="s">
        <v>3485</v>
      </c>
      <c r="B639" s="1" t="s">
        <v>6351</v>
      </c>
      <c r="C639" s="1" t="e">
        <v>#N/A</v>
      </c>
      <c r="D639" s="1" t="e">
        <v>#N/A</v>
      </c>
      <c r="E639" s="8">
        <v>-0.19813</v>
      </c>
      <c r="F639" s="8" t="e">
        <f t="shared" si="9"/>
        <v>#N/A</v>
      </c>
      <c r="G639"/>
      <c r="H639" s="1" t="e">
        <v>#N/A</v>
      </c>
      <c r="I639" s="1" t="e">
        <v>#N/A</v>
      </c>
      <c r="J639" s="1" t="s">
        <v>6351</v>
      </c>
      <c r="K639" s="1" t="e">
        <f>VLOOKUP(A639,'autophagy '!$A$5:$A$35,1,FALSE)</f>
        <v>#N/A</v>
      </c>
      <c r="L639" s="1" t="e">
        <f>VLOOKUP(A639,'autophagy '!$D$7:$D$169,1,FALSE)</f>
        <v>#N/A</v>
      </c>
      <c r="M639" s="1" t="e">
        <f>VLOOKUP(A639,'autophagy '!$H$7:$H$265,1,FALSE)</f>
        <v>#N/A</v>
      </c>
    </row>
    <row r="640" spans="1:13" x14ac:dyDescent="0.3">
      <c r="A640" s="17" t="s">
        <v>3452</v>
      </c>
      <c r="B640" s="1" t="s">
        <v>6469</v>
      </c>
      <c r="C640" s="1" t="e">
        <v>#N/A</v>
      </c>
      <c r="D640" s="1" t="e">
        <v>#N/A</v>
      </c>
      <c r="E640" s="8">
        <v>-0.20285900000000001</v>
      </c>
      <c r="F640" s="8" t="e">
        <f t="shared" si="9"/>
        <v>#N/A</v>
      </c>
      <c r="G640"/>
      <c r="H640" s="1" t="e">
        <v>#N/A</v>
      </c>
      <c r="I640" s="1" t="e">
        <v>#N/A</v>
      </c>
      <c r="J640" s="1" t="s">
        <v>6469</v>
      </c>
      <c r="K640" s="1" t="e">
        <f>VLOOKUP(A640,'autophagy '!$A$5:$A$35,1,FALSE)</f>
        <v>#N/A</v>
      </c>
      <c r="L640" s="1" t="e">
        <f>VLOOKUP(A640,'autophagy '!$D$7:$D$169,1,FALSE)</f>
        <v>#N/A</v>
      </c>
      <c r="M640" s="1" t="e">
        <f>VLOOKUP(A640,'autophagy '!$H$7:$H$265,1,FALSE)</f>
        <v>#N/A</v>
      </c>
    </row>
    <row r="641" spans="1:13" x14ac:dyDescent="0.3">
      <c r="A641" s="17" t="s">
        <v>4623</v>
      </c>
      <c r="B641" s="1" t="s">
        <v>6422</v>
      </c>
      <c r="C641" s="1" t="e">
        <v>#N/A</v>
      </c>
      <c r="D641" s="1" t="e">
        <v>#N/A</v>
      </c>
      <c r="E641" s="8">
        <v>0.12501000000000001</v>
      </c>
      <c r="F641" s="8" t="e">
        <f t="shared" si="9"/>
        <v>#N/A</v>
      </c>
      <c r="G641"/>
      <c r="H641" s="1" t="e">
        <v>#N/A</v>
      </c>
      <c r="I641" s="1" t="e">
        <v>#N/A</v>
      </c>
      <c r="J641" s="1" t="s">
        <v>6422</v>
      </c>
      <c r="K641" s="1" t="e">
        <f>VLOOKUP(A641,'autophagy '!$A$5:$A$35,1,FALSE)</f>
        <v>#N/A</v>
      </c>
      <c r="L641" s="1" t="e">
        <f>VLOOKUP(A641,'autophagy '!$D$7:$D$169,1,FALSE)</f>
        <v>#N/A</v>
      </c>
      <c r="M641" s="1" t="e">
        <f>VLOOKUP(A641,'autophagy '!$H$7:$H$265,1,FALSE)</f>
        <v>#N/A</v>
      </c>
    </row>
    <row r="642" spans="1:13" x14ac:dyDescent="0.3">
      <c r="A642" s="17" t="s">
        <v>4436</v>
      </c>
      <c r="B642" s="1" t="s">
        <v>6352</v>
      </c>
      <c r="C642" s="1" t="e">
        <v>#N/A</v>
      </c>
      <c r="D642" s="1" t="e">
        <v>#N/A</v>
      </c>
      <c r="E642" s="8">
        <v>7.1749900000000005E-2</v>
      </c>
      <c r="F642" s="8" t="e">
        <f t="shared" si="9"/>
        <v>#N/A</v>
      </c>
      <c r="G642"/>
      <c r="H642" s="1" t="e">
        <v>#N/A</v>
      </c>
      <c r="I642" s="1" t="e">
        <v>#N/A</v>
      </c>
      <c r="J642" s="1" t="s">
        <v>6352</v>
      </c>
      <c r="K642" s="1" t="e">
        <f>VLOOKUP(A642,'autophagy '!$A$5:$A$35,1,FALSE)</f>
        <v>#N/A</v>
      </c>
      <c r="L642" s="1" t="e">
        <f>VLOOKUP(A642,'autophagy '!$D$7:$D$169,1,FALSE)</f>
        <v>#N/A</v>
      </c>
      <c r="M642" s="1" t="e">
        <f>VLOOKUP(A642,'autophagy '!$H$7:$H$265,1,FALSE)</f>
        <v>#N/A</v>
      </c>
    </row>
    <row r="643" spans="1:13" x14ac:dyDescent="0.3">
      <c r="A643" s="17" t="s">
        <v>2259</v>
      </c>
      <c r="B643" s="1" t="s">
        <v>6667</v>
      </c>
      <c r="C643" s="1" t="e">
        <v>#N/A</v>
      </c>
      <c r="D643" s="1" t="e">
        <v>#N/A</v>
      </c>
      <c r="E643" s="8">
        <v>-0.80047400000000002</v>
      </c>
      <c r="F643" s="8" t="e">
        <f t="shared" si="9"/>
        <v>#N/A</v>
      </c>
      <c r="G643"/>
      <c r="H643" s="1" t="e">
        <v>#N/A</v>
      </c>
      <c r="I643" s="1" t="e">
        <v>#N/A</v>
      </c>
      <c r="J643" s="1" t="s">
        <v>6667</v>
      </c>
      <c r="K643" s="1" t="e">
        <f>VLOOKUP(A643,'autophagy '!$A$5:$A$35,1,FALSE)</f>
        <v>#N/A</v>
      </c>
      <c r="L643" s="1" t="str">
        <f>VLOOKUP(A643,'autophagy '!$D$7:$D$169,1,FALSE)</f>
        <v>UBE2N</v>
      </c>
      <c r="M643" s="1" t="e">
        <f>VLOOKUP(A643,'autophagy '!$H$7:$H$265,1,FALSE)</f>
        <v>#N/A</v>
      </c>
    </row>
    <row r="644" spans="1:13" x14ac:dyDescent="0.3">
      <c r="A644" s="17" t="s">
        <v>4846</v>
      </c>
      <c r="B644" s="1" t="s">
        <v>6260</v>
      </c>
      <c r="C644" s="1" t="e">
        <v>#N/A</v>
      </c>
      <c r="D644" s="1" t="e">
        <v>#N/A</v>
      </c>
      <c r="E644" s="8">
        <v>0.18673500000000001</v>
      </c>
      <c r="F644" s="8" t="e">
        <f t="shared" ref="F644:F707" si="10">C644*D644*E644</f>
        <v>#N/A</v>
      </c>
      <c r="G644"/>
      <c r="H644" s="1" t="e">
        <v>#N/A</v>
      </c>
      <c r="I644" s="1" t="e">
        <v>#N/A</v>
      </c>
      <c r="J644" s="1" t="s">
        <v>6260</v>
      </c>
      <c r="K644" s="1" t="e">
        <f>VLOOKUP(A644,'autophagy '!$A$5:$A$35,1,FALSE)</f>
        <v>#N/A</v>
      </c>
      <c r="L644" s="1" t="e">
        <f>VLOOKUP(A644,'autophagy '!$D$7:$D$169,1,FALSE)</f>
        <v>#N/A</v>
      </c>
      <c r="M644" s="1" t="e">
        <f>VLOOKUP(A644,'autophagy '!$H$7:$H$265,1,FALSE)</f>
        <v>#N/A</v>
      </c>
    </row>
    <row r="645" spans="1:13" x14ac:dyDescent="0.3">
      <c r="A645" s="17" t="s">
        <v>2817</v>
      </c>
      <c r="B645" s="1" t="s">
        <v>6244</v>
      </c>
      <c r="C645" s="1" t="e">
        <v>#N/A</v>
      </c>
      <c r="D645" s="1" t="e">
        <v>#N/A</v>
      </c>
      <c r="E645" s="8">
        <v>-0.42652400000000001</v>
      </c>
      <c r="F645" s="8" t="e">
        <f t="shared" si="10"/>
        <v>#N/A</v>
      </c>
      <c r="G645"/>
      <c r="H645" s="1" t="e">
        <v>#N/A</v>
      </c>
      <c r="I645" s="1" t="e">
        <v>#N/A</v>
      </c>
      <c r="J645" s="1" t="s">
        <v>6244</v>
      </c>
      <c r="K645" s="1" t="e">
        <f>VLOOKUP(A645,'autophagy '!$A$5:$A$35,1,FALSE)</f>
        <v>#N/A</v>
      </c>
      <c r="L645" s="1" t="e">
        <f>VLOOKUP(A645,'autophagy '!$D$7:$D$169,1,FALSE)</f>
        <v>#N/A</v>
      </c>
      <c r="M645" s="1" t="e">
        <f>VLOOKUP(A645,'autophagy '!$H$7:$H$265,1,FALSE)</f>
        <v>#N/A</v>
      </c>
    </row>
    <row r="646" spans="1:13" x14ac:dyDescent="0.3">
      <c r="A646" s="17" t="s">
        <v>2387</v>
      </c>
      <c r="B646" s="1" t="s">
        <v>6560</v>
      </c>
      <c r="C646" s="1" t="e">
        <v>#N/A</v>
      </c>
      <c r="D646" s="1" t="e">
        <v>#N/A</v>
      </c>
      <c r="E646" s="8">
        <v>-0.67144000000000004</v>
      </c>
      <c r="F646" s="8" t="e">
        <f t="shared" si="10"/>
        <v>#N/A</v>
      </c>
      <c r="G646"/>
      <c r="H646" s="1" t="e">
        <v>#N/A</v>
      </c>
      <c r="I646" s="1" t="e">
        <v>#N/A</v>
      </c>
      <c r="J646" s="1" t="s">
        <v>6560</v>
      </c>
      <c r="K646" s="1" t="e">
        <f>VLOOKUP(A646,'autophagy '!$A$5:$A$35,1,FALSE)</f>
        <v>#N/A</v>
      </c>
      <c r="L646" s="1" t="e">
        <f>VLOOKUP(A646,'autophagy '!$D$7:$D$169,1,FALSE)</f>
        <v>#N/A</v>
      </c>
      <c r="M646" s="1" t="e">
        <f>VLOOKUP(A646,'autophagy '!$H$7:$H$265,1,FALSE)</f>
        <v>#N/A</v>
      </c>
    </row>
    <row r="647" spans="1:13" x14ac:dyDescent="0.3">
      <c r="A647" s="17" t="s">
        <v>2429</v>
      </c>
      <c r="B647" s="1" t="s">
        <v>6306</v>
      </c>
      <c r="C647" s="1" t="e">
        <v>#N/A</v>
      </c>
      <c r="D647" s="1" t="e">
        <v>#N/A</v>
      </c>
      <c r="E647" s="8">
        <v>-0.63161</v>
      </c>
      <c r="F647" s="8" t="e">
        <f t="shared" si="10"/>
        <v>#N/A</v>
      </c>
      <c r="G647"/>
      <c r="H647" s="1" t="e">
        <v>#N/A</v>
      </c>
      <c r="I647" s="1" t="e">
        <v>#N/A</v>
      </c>
      <c r="J647" s="1" t="s">
        <v>6306</v>
      </c>
      <c r="K647" s="1" t="e">
        <f>VLOOKUP(A647,'autophagy '!$A$5:$A$35,1,FALSE)</f>
        <v>#N/A</v>
      </c>
      <c r="L647" s="1" t="e">
        <f>VLOOKUP(A647,'autophagy '!$D$7:$D$169,1,FALSE)</f>
        <v>#N/A</v>
      </c>
      <c r="M647" s="1" t="e">
        <f>VLOOKUP(A647,'autophagy '!$H$7:$H$265,1,FALSE)</f>
        <v>#N/A</v>
      </c>
    </row>
    <row r="648" spans="1:13" x14ac:dyDescent="0.3">
      <c r="A648" s="17" t="s">
        <v>5539</v>
      </c>
      <c r="B648" s="1" t="s">
        <v>6471</v>
      </c>
      <c r="C648" s="1" t="e">
        <v>#N/A</v>
      </c>
      <c r="D648" s="1" t="e">
        <v>#N/A</v>
      </c>
      <c r="E648" s="8">
        <v>0.52033200000000002</v>
      </c>
      <c r="F648" s="8" t="e">
        <f t="shared" si="10"/>
        <v>#N/A</v>
      </c>
      <c r="G648"/>
      <c r="H648" s="1" t="e">
        <v>#N/A</v>
      </c>
      <c r="I648" s="1" t="e">
        <v>#N/A</v>
      </c>
      <c r="J648" s="1" t="s">
        <v>6471</v>
      </c>
      <c r="K648" s="1" t="e">
        <f>VLOOKUP(A648,'autophagy '!$A$5:$A$35,1,FALSE)</f>
        <v>#N/A</v>
      </c>
      <c r="L648" s="1" t="e">
        <f>VLOOKUP(A648,'autophagy '!$D$7:$D$169,1,FALSE)</f>
        <v>#N/A</v>
      </c>
      <c r="M648" s="1" t="e">
        <f>VLOOKUP(A648,'autophagy '!$H$7:$H$265,1,FALSE)</f>
        <v>#N/A</v>
      </c>
    </row>
    <row r="649" spans="1:13" x14ac:dyDescent="0.3">
      <c r="A649" s="17" t="s">
        <v>4666</v>
      </c>
      <c r="B649" s="1" t="s">
        <v>6673</v>
      </c>
      <c r="C649" s="1" t="e">
        <v>#N/A</v>
      </c>
      <c r="D649" s="1" t="e">
        <v>#N/A</v>
      </c>
      <c r="E649" s="8">
        <v>0.143069</v>
      </c>
      <c r="F649" s="8" t="e">
        <f t="shared" si="10"/>
        <v>#N/A</v>
      </c>
      <c r="G649"/>
      <c r="H649" s="1" t="e">
        <v>#N/A</v>
      </c>
      <c r="I649" s="1" t="e">
        <v>#N/A</v>
      </c>
      <c r="J649" s="1" t="s">
        <v>6673</v>
      </c>
      <c r="K649" s="1" t="e">
        <f>VLOOKUP(A649,'autophagy '!$A$5:$A$35,1,FALSE)</f>
        <v>#N/A</v>
      </c>
      <c r="L649" s="1" t="e">
        <f>VLOOKUP(A649,'autophagy '!$D$7:$D$169,1,FALSE)</f>
        <v>#N/A</v>
      </c>
      <c r="M649" s="1" t="e">
        <f>VLOOKUP(A649,'autophagy '!$H$7:$H$265,1,FALSE)</f>
        <v>#N/A</v>
      </c>
    </row>
    <row r="650" spans="1:13" x14ac:dyDescent="0.3">
      <c r="A650" s="17" t="s">
        <v>2075</v>
      </c>
      <c r="B650" s="1" t="s">
        <v>6474</v>
      </c>
      <c r="C650" s="1" t="e">
        <v>#N/A</v>
      </c>
      <c r="D650" s="1" t="e">
        <v>#N/A</v>
      </c>
      <c r="E650" s="8">
        <v>-1.37243</v>
      </c>
      <c r="F650" s="8" t="e">
        <f t="shared" si="10"/>
        <v>#N/A</v>
      </c>
      <c r="G650"/>
      <c r="H650" s="1" t="e">
        <v>#N/A</v>
      </c>
      <c r="I650" s="1" t="e">
        <v>#N/A</v>
      </c>
      <c r="J650" s="1" t="s">
        <v>6474</v>
      </c>
      <c r="K650" s="1" t="e">
        <f>VLOOKUP(A650,'autophagy '!$A$5:$A$35,1,FALSE)</f>
        <v>#N/A</v>
      </c>
      <c r="L650" s="1" t="e">
        <f>VLOOKUP(A650,'autophagy '!$D$7:$D$169,1,FALSE)</f>
        <v>#N/A</v>
      </c>
      <c r="M650" s="1" t="e">
        <f>VLOOKUP(A650,'autophagy '!$H$7:$H$265,1,FALSE)</f>
        <v>#N/A</v>
      </c>
    </row>
    <row r="651" spans="1:13" x14ac:dyDescent="0.3">
      <c r="A651" s="17" t="s">
        <v>4871</v>
      </c>
      <c r="B651" s="1" t="s">
        <v>6491</v>
      </c>
      <c r="C651" s="1" t="e">
        <v>#N/A</v>
      </c>
      <c r="D651" s="1" t="e">
        <v>#N/A</v>
      </c>
      <c r="E651" s="8">
        <v>0.19417400000000001</v>
      </c>
      <c r="F651" s="8" t="e">
        <f t="shared" si="10"/>
        <v>#N/A</v>
      </c>
      <c r="G651"/>
      <c r="H651" s="1" t="e">
        <v>#N/A</v>
      </c>
      <c r="I651" s="1" t="e">
        <v>#N/A</v>
      </c>
      <c r="J651" s="1" t="s">
        <v>6491</v>
      </c>
      <c r="K651" s="1" t="e">
        <f>VLOOKUP(A651,'autophagy '!$A$5:$A$35,1,FALSE)</f>
        <v>#N/A</v>
      </c>
      <c r="L651" s="1" t="e">
        <f>VLOOKUP(A651,'autophagy '!$D$7:$D$169,1,FALSE)</f>
        <v>#N/A</v>
      </c>
      <c r="M651" s="1" t="e">
        <f>VLOOKUP(A651,'autophagy '!$H$7:$H$265,1,FALSE)</f>
        <v>#N/A</v>
      </c>
    </row>
    <row r="652" spans="1:13" x14ac:dyDescent="0.3">
      <c r="A652" s="17" t="s">
        <v>4413</v>
      </c>
      <c r="B652" s="1" t="s">
        <v>6256</v>
      </c>
      <c r="C652" s="1" t="e">
        <v>#N/A</v>
      </c>
      <c r="D652" s="1" t="e">
        <v>#N/A</v>
      </c>
      <c r="E652" s="8">
        <v>6.3752299999999998E-2</v>
      </c>
      <c r="F652" s="8" t="e">
        <f t="shared" si="10"/>
        <v>#N/A</v>
      </c>
      <c r="G652"/>
      <c r="H652" s="1" t="e">
        <v>#N/A</v>
      </c>
      <c r="I652" s="1" t="e">
        <v>#N/A</v>
      </c>
      <c r="J652" s="1" t="s">
        <v>6256</v>
      </c>
      <c r="K652" s="1" t="e">
        <f>VLOOKUP(A652,'autophagy '!$A$5:$A$35,1,FALSE)</f>
        <v>#N/A</v>
      </c>
      <c r="L652" s="1" t="e">
        <f>VLOOKUP(A652,'autophagy '!$D$7:$D$169,1,FALSE)</f>
        <v>#N/A</v>
      </c>
      <c r="M652" s="1" t="e">
        <f>VLOOKUP(A652,'autophagy '!$H$7:$H$265,1,FALSE)</f>
        <v>#N/A</v>
      </c>
    </row>
    <row r="653" spans="1:13" x14ac:dyDescent="0.3">
      <c r="A653" s="17" t="s">
        <v>5032</v>
      </c>
      <c r="B653" s="1" t="s">
        <v>6324</v>
      </c>
      <c r="C653" s="1" t="e">
        <v>#N/A</v>
      </c>
      <c r="D653" s="1" t="e">
        <v>#N/A</v>
      </c>
      <c r="E653" s="8">
        <v>0.23682</v>
      </c>
      <c r="F653" s="8" t="e">
        <f t="shared" si="10"/>
        <v>#N/A</v>
      </c>
      <c r="G653"/>
      <c r="H653" s="1" t="e">
        <v>#N/A</v>
      </c>
      <c r="I653" s="1" t="e">
        <v>#N/A</v>
      </c>
      <c r="J653" s="1" t="s">
        <v>6324</v>
      </c>
      <c r="K653" s="1" t="e">
        <f>VLOOKUP(A653,'autophagy '!$A$5:$A$35,1,FALSE)</f>
        <v>#N/A</v>
      </c>
      <c r="L653" s="1" t="e">
        <f>VLOOKUP(A653,'autophagy '!$D$7:$D$169,1,FALSE)</f>
        <v>#N/A</v>
      </c>
      <c r="M653" s="1" t="e">
        <f>VLOOKUP(A653,'autophagy '!$H$7:$H$265,1,FALSE)</f>
        <v>#N/A</v>
      </c>
    </row>
    <row r="654" spans="1:13" x14ac:dyDescent="0.3">
      <c r="A654" s="17" t="s">
        <v>4729</v>
      </c>
      <c r="B654" s="1" t="s">
        <v>714</v>
      </c>
      <c r="C654" s="1" t="e">
        <v>#N/A</v>
      </c>
      <c r="D654" s="1" t="e">
        <v>#N/A</v>
      </c>
      <c r="E654" s="8">
        <v>0.15595000000000001</v>
      </c>
      <c r="F654" s="8" t="e">
        <f t="shared" si="10"/>
        <v>#N/A</v>
      </c>
      <c r="G654"/>
      <c r="H654" s="1" t="e">
        <v>#N/A</v>
      </c>
      <c r="I654" s="1" t="e">
        <v>#N/A</v>
      </c>
      <c r="J654" s="1" t="s">
        <v>714</v>
      </c>
      <c r="K654" s="1" t="e">
        <f>VLOOKUP(A654,'autophagy '!$A$5:$A$35,1,FALSE)</f>
        <v>#N/A</v>
      </c>
      <c r="L654" s="1" t="e">
        <f>VLOOKUP(A654,'autophagy '!$D$7:$D$169,1,FALSE)</f>
        <v>#N/A</v>
      </c>
      <c r="M654" s="1" t="e">
        <f>VLOOKUP(A654,'autophagy '!$H$7:$H$265,1,FALSE)</f>
        <v>#N/A</v>
      </c>
    </row>
    <row r="655" spans="1:13" x14ac:dyDescent="0.3">
      <c r="A655" s="17" t="s">
        <v>5587</v>
      </c>
      <c r="B655" s="1" t="s">
        <v>6141</v>
      </c>
      <c r="C655" s="1" t="e">
        <v>#N/A</v>
      </c>
      <c r="D655" s="1" t="e">
        <v>#N/A</v>
      </c>
      <c r="E655" s="8">
        <v>0.60796300000000003</v>
      </c>
      <c r="F655" s="8" t="e">
        <f t="shared" si="10"/>
        <v>#N/A</v>
      </c>
      <c r="G655"/>
      <c r="H655" s="1" t="e">
        <v>#N/A</v>
      </c>
      <c r="I655" s="1" t="e">
        <v>#N/A</v>
      </c>
      <c r="J655" s="1" t="s">
        <v>6141</v>
      </c>
      <c r="K655" s="1" t="e">
        <f>VLOOKUP(A655,'autophagy '!$A$5:$A$35,1,FALSE)</f>
        <v>#N/A</v>
      </c>
      <c r="L655" s="1" t="e">
        <f>VLOOKUP(A655,'autophagy '!$D$7:$D$169,1,FALSE)</f>
        <v>#N/A</v>
      </c>
      <c r="M655" s="1" t="e">
        <f>VLOOKUP(A655,'autophagy '!$H$7:$H$265,1,FALSE)</f>
        <v>#N/A</v>
      </c>
    </row>
    <row r="656" spans="1:13" x14ac:dyDescent="0.3">
      <c r="A656" s="17" t="s">
        <v>4447</v>
      </c>
      <c r="B656" s="1" t="s">
        <v>6453</v>
      </c>
      <c r="C656" s="1" t="e">
        <v>#N/A</v>
      </c>
      <c r="D656" s="1" t="e">
        <v>#N/A</v>
      </c>
      <c r="E656" s="8">
        <v>7.8559199999999996E-2</v>
      </c>
      <c r="F656" s="8" t="e">
        <f t="shared" si="10"/>
        <v>#N/A</v>
      </c>
      <c r="G656"/>
      <c r="H656" s="1" t="e">
        <v>#N/A</v>
      </c>
      <c r="I656" s="1" t="e">
        <v>#N/A</v>
      </c>
      <c r="J656" s="1" t="s">
        <v>6453</v>
      </c>
      <c r="K656" s="1" t="e">
        <f>VLOOKUP(A656,'autophagy '!$A$5:$A$35,1,FALSE)</f>
        <v>#N/A</v>
      </c>
      <c r="L656" s="1" t="e">
        <f>VLOOKUP(A656,'autophagy '!$D$7:$D$169,1,FALSE)</f>
        <v>#N/A</v>
      </c>
      <c r="M656" s="1" t="e">
        <f>VLOOKUP(A656,'autophagy '!$H$7:$H$265,1,FALSE)</f>
        <v>#N/A</v>
      </c>
    </row>
    <row r="657" spans="1:13" x14ac:dyDescent="0.3">
      <c r="A657" s="17" t="s">
        <v>2821</v>
      </c>
      <c r="B657" s="1" t="s">
        <v>6393</v>
      </c>
      <c r="C657" s="1" t="e">
        <v>#N/A</v>
      </c>
      <c r="D657" s="1" t="e">
        <v>#N/A</v>
      </c>
      <c r="E657" s="8">
        <v>-0.42442200000000002</v>
      </c>
      <c r="F657" s="8" t="e">
        <f t="shared" si="10"/>
        <v>#N/A</v>
      </c>
      <c r="G657"/>
      <c r="H657" s="1" t="e">
        <v>#N/A</v>
      </c>
      <c r="I657" s="1" t="e">
        <v>#N/A</v>
      </c>
      <c r="J657" s="1" t="s">
        <v>6393</v>
      </c>
      <c r="K657" s="1" t="e">
        <f>VLOOKUP(A657,'autophagy '!$A$5:$A$35,1,FALSE)</f>
        <v>#N/A</v>
      </c>
      <c r="L657" s="1" t="e">
        <f>VLOOKUP(A657,'autophagy '!$D$7:$D$169,1,FALSE)</f>
        <v>#N/A</v>
      </c>
      <c r="M657" s="1" t="e">
        <f>VLOOKUP(A657,'autophagy '!$H$7:$H$265,1,FALSE)</f>
        <v>#N/A</v>
      </c>
    </row>
    <row r="658" spans="1:13" x14ac:dyDescent="0.3">
      <c r="A658" s="17" t="s">
        <v>2207</v>
      </c>
      <c r="B658" s="1" t="s">
        <v>6226</v>
      </c>
      <c r="C658" s="1" t="e">
        <v>#N/A</v>
      </c>
      <c r="D658" s="1" t="e">
        <v>#N/A</v>
      </c>
      <c r="E658" s="8">
        <v>-0.86717200000000005</v>
      </c>
      <c r="F658" s="8" t="e">
        <f t="shared" si="10"/>
        <v>#N/A</v>
      </c>
      <c r="G658"/>
      <c r="H658" s="1" t="e">
        <v>#N/A</v>
      </c>
      <c r="I658" s="1" t="e">
        <v>#N/A</v>
      </c>
      <c r="J658" s="1" t="s">
        <v>6226</v>
      </c>
      <c r="K658" s="1" t="e">
        <f>VLOOKUP(A658,'autophagy '!$A$5:$A$35,1,FALSE)</f>
        <v>#N/A</v>
      </c>
      <c r="L658" s="1" t="str">
        <f>VLOOKUP(A658,'autophagy '!$D$7:$D$169,1,FALSE)</f>
        <v>DYNLL2</v>
      </c>
      <c r="M658" s="1" t="e">
        <f>VLOOKUP(A658,'autophagy '!$H$7:$H$265,1,FALSE)</f>
        <v>#N/A</v>
      </c>
    </row>
    <row r="659" spans="1:13" x14ac:dyDescent="0.3">
      <c r="A659" s="17" t="s">
        <v>2850</v>
      </c>
      <c r="B659" s="1" t="s">
        <v>6666</v>
      </c>
      <c r="C659" s="1" t="e">
        <v>#N/A</v>
      </c>
      <c r="D659" s="1" t="e">
        <v>#N/A</v>
      </c>
      <c r="E659" s="8">
        <v>-0.41474800000000001</v>
      </c>
      <c r="F659" s="8" t="e">
        <f t="shared" si="10"/>
        <v>#N/A</v>
      </c>
      <c r="G659"/>
      <c r="H659" s="1" t="e">
        <v>#N/A</v>
      </c>
      <c r="I659" s="1" t="e">
        <v>#N/A</v>
      </c>
      <c r="J659" s="1" t="s">
        <v>6666</v>
      </c>
      <c r="K659" s="1" t="e">
        <f>VLOOKUP(A659,'autophagy '!$A$5:$A$35,1,FALSE)</f>
        <v>#N/A</v>
      </c>
      <c r="L659" s="1" t="e">
        <f>VLOOKUP(A659,'autophagy '!$D$7:$D$169,1,FALSE)</f>
        <v>#N/A</v>
      </c>
      <c r="M659" s="1" t="e">
        <f>VLOOKUP(A659,'autophagy '!$H$7:$H$265,1,FALSE)</f>
        <v>#N/A</v>
      </c>
    </row>
    <row r="660" spans="1:13" x14ac:dyDescent="0.3">
      <c r="A660" s="17" t="s">
        <v>4334</v>
      </c>
      <c r="B660" s="1" t="s">
        <v>6322</v>
      </c>
      <c r="C660" s="1" t="e">
        <v>#N/A</v>
      </c>
      <c r="D660" s="1" t="e">
        <v>#N/A</v>
      </c>
      <c r="E660" s="8">
        <v>3.5501699999999997E-2</v>
      </c>
      <c r="F660" s="8" t="e">
        <f t="shared" si="10"/>
        <v>#N/A</v>
      </c>
      <c r="G660"/>
      <c r="H660" s="1" t="e">
        <v>#N/A</v>
      </c>
      <c r="I660" s="1" t="e">
        <v>#N/A</v>
      </c>
      <c r="J660" s="1" t="s">
        <v>6322</v>
      </c>
      <c r="K660" s="1" t="e">
        <f>VLOOKUP(A660,'autophagy '!$A$5:$A$35,1,FALSE)</f>
        <v>#N/A</v>
      </c>
      <c r="L660" s="1" t="e">
        <f>VLOOKUP(A660,'autophagy '!$D$7:$D$169,1,FALSE)</f>
        <v>#N/A</v>
      </c>
      <c r="M660" s="1" t="e">
        <f>VLOOKUP(A660,'autophagy '!$H$7:$H$265,1,FALSE)</f>
        <v>#N/A</v>
      </c>
    </row>
    <row r="661" spans="1:13" x14ac:dyDescent="0.3">
      <c r="A661" s="17" t="s">
        <v>5336</v>
      </c>
      <c r="B661" s="1" t="s">
        <v>6091</v>
      </c>
      <c r="C661" s="1" t="e">
        <v>#N/A</v>
      </c>
      <c r="D661" s="1" t="e">
        <v>#N/A</v>
      </c>
      <c r="E661" s="8">
        <v>0.37225200000000003</v>
      </c>
      <c r="F661" s="8" t="e">
        <f t="shared" si="10"/>
        <v>#N/A</v>
      </c>
      <c r="G661"/>
      <c r="H661" s="1" t="e">
        <v>#N/A</v>
      </c>
      <c r="I661" s="1" t="e">
        <v>#N/A</v>
      </c>
      <c r="J661" s="1" t="s">
        <v>6091</v>
      </c>
      <c r="K661" s="1" t="e">
        <f>VLOOKUP(A661,'autophagy '!$A$5:$A$35,1,FALSE)</f>
        <v>#N/A</v>
      </c>
      <c r="L661" s="1" t="e">
        <f>VLOOKUP(A661,'autophagy '!$D$7:$D$169,1,FALSE)</f>
        <v>#N/A</v>
      </c>
      <c r="M661" s="1" t="e">
        <f>VLOOKUP(A661,'autophagy '!$H$7:$H$265,1,FALSE)</f>
        <v>#N/A</v>
      </c>
    </row>
    <row r="662" spans="1:13" x14ac:dyDescent="0.3">
      <c r="A662" s="17" t="s">
        <v>2916</v>
      </c>
      <c r="B662" s="1" t="s">
        <v>6557</v>
      </c>
      <c r="C662" s="1" t="e">
        <v>#N/A</v>
      </c>
      <c r="D662" s="1" t="e">
        <v>#N/A</v>
      </c>
      <c r="E662" s="8">
        <v>-0.38961800000000002</v>
      </c>
      <c r="F662" s="8" t="e">
        <f t="shared" si="10"/>
        <v>#N/A</v>
      </c>
      <c r="G662"/>
      <c r="H662" s="1" t="e">
        <v>#N/A</v>
      </c>
      <c r="I662" s="1" t="e">
        <v>#N/A</v>
      </c>
      <c r="J662" s="1" t="s">
        <v>6557</v>
      </c>
      <c r="K662" s="1" t="e">
        <f>VLOOKUP(A662,'autophagy '!$A$5:$A$35,1,FALSE)</f>
        <v>#N/A</v>
      </c>
      <c r="L662" s="1" t="e">
        <f>VLOOKUP(A662,'autophagy '!$D$7:$D$169,1,FALSE)</f>
        <v>#N/A</v>
      </c>
      <c r="M662" s="1" t="e">
        <f>VLOOKUP(A662,'autophagy '!$H$7:$H$265,1,FALSE)</f>
        <v>#N/A</v>
      </c>
    </row>
    <row r="663" spans="1:13" x14ac:dyDescent="0.3">
      <c r="A663" s="17" t="s">
        <v>4308</v>
      </c>
      <c r="B663" s="1" t="s">
        <v>6427</v>
      </c>
      <c r="C663" s="1" t="e">
        <v>#N/A</v>
      </c>
      <c r="D663" s="1" t="e">
        <v>#N/A</v>
      </c>
      <c r="E663" s="8">
        <v>2.5125100000000001E-2</v>
      </c>
      <c r="F663" s="8" t="e">
        <f t="shared" si="10"/>
        <v>#N/A</v>
      </c>
      <c r="G663"/>
      <c r="H663" s="1" t="e">
        <v>#N/A</v>
      </c>
      <c r="I663" s="1" t="e">
        <v>#N/A</v>
      </c>
      <c r="J663" s="1" t="s">
        <v>6427</v>
      </c>
      <c r="K663" s="1" t="e">
        <f>VLOOKUP(A663,'autophagy '!$A$5:$A$35,1,FALSE)</f>
        <v>#N/A</v>
      </c>
      <c r="L663" s="1" t="e">
        <f>VLOOKUP(A663,'autophagy '!$D$7:$D$169,1,FALSE)</f>
        <v>#N/A</v>
      </c>
      <c r="M663" s="1" t="e">
        <f>VLOOKUP(A663,'autophagy '!$H$7:$H$265,1,FALSE)</f>
        <v>#N/A</v>
      </c>
    </row>
    <row r="664" spans="1:13" x14ac:dyDescent="0.3">
      <c r="A664" s="17" t="s">
        <v>5212</v>
      </c>
      <c r="B664" s="1" t="s">
        <v>6227</v>
      </c>
      <c r="C664" s="1" t="e">
        <v>#N/A</v>
      </c>
      <c r="D664" s="1" t="e">
        <v>#N/A</v>
      </c>
      <c r="E664" s="8">
        <v>0.30483199999999999</v>
      </c>
      <c r="F664" s="8" t="e">
        <f t="shared" si="10"/>
        <v>#N/A</v>
      </c>
      <c r="G664"/>
      <c r="H664" s="1" t="e">
        <v>#N/A</v>
      </c>
      <c r="I664" s="1" t="e">
        <v>#N/A</v>
      </c>
      <c r="J664" s="1" t="s">
        <v>6227</v>
      </c>
      <c r="K664" s="1" t="e">
        <f>VLOOKUP(A664,'autophagy '!$A$5:$A$35,1,FALSE)</f>
        <v>#N/A</v>
      </c>
      <c r="L664" s="1" t="e">
        <f>VLOOKUP(A664,'autophagy '!$D$7:$D$169,1,FALSE)</f>
        <v>#N/A</v>
      </c>
      <c r="M664" s="1" t="e">
        <f>VLOOKUP(A664,'autophagy '!$H$7:$H$265,1,FALSE)</f>
        <v>#N/A</v>
      </c>
    </row>
    <row r="665" spans="1:13" x14ac:dyDescent="0.3">
      <c r="A665" s="17" t="s">
        <v>2491</v>
      </c>
      <c r="B665" s="1" t="s">
        <v>6312</v>
      </c>
      <c r="C665" s="1" t="e">
        <v>#N/A</v>
      </c>
      <c r="D665" s="1" t="e">
        <v>#N/A</v>
      </c>
      <c r="E665" s="8">
        <v>-0.60292199999999996</v>
      </c>
      <c r="F665" s="8" t="e">
        <f t="shared" si="10"/>
        <v>#N/A</v>
      </c>
      <c r="G665"/>
      <c r="H665" s="1" t="e">
        <v>#N/A</v>
      </c>
      <c r="I665" s="1" t="e">
        <v>#N/A</v>
      </c>
      <c r="J665" s="1" t="s">
        <v>6312</v>
      </c>
      <c r="K665" s="1" t="e">
        <f>VLOOKUP(A665,'autophagy '!$A$5:$A$35,1,FALSE)</f>
        <v>#N/A</v>
      </c>
      <c r="L665" s="1" t="e">
        <f>VLOOKUP(A665,'autophagy '!$D$7:$D$169,1,FALSE)</f>
        <v>#N/A</v>
      </c>
      <c r="M665" s="1" t="e">
        <f>VLOOKUP(A665,'autophagy '!$H$7:$H$265,1,FALSE)</f>
        <v>#N/A</v>
      </c>
    </row>
    <row r="666" spans="1:13" x14ac:dyDescent="0.3">
      <c r="A666" s="17" t="s">
        <v>4597</v>
      </c>
      <c r="B666" s="1" t="s">
        <v>6445</v>
      </c>
      <c r="C666" s="1" t="e">
        <v>#N/A</v>
      </c>
      <c r="D666" s="1" t="e">
        <v>#N/A</v>
      </c>
      <c r="E666" s="8">
        <v>0.116587</v>
      </c>
      <c r="F666" s="8" t="e">
        <f t="shared" si="10"/>
        <v>#N/A</v>
      </c>
      <c r="G666"/>
      <c r="H666" s="1" t="e">
        <v>#N/A</v>
      </c>
      <c r="I666" s="1" t="e">
        <v>#N/A</v>
      </c>
      <c r="J666" s="1" t="s">
        <v>6445</v>
      </c>
      <c r="K666" s="1" t="e">
        <f>VLOOKUP(A666,'autophagy '!$A$5:$A$35,1,FALSE)</f>
        <v>#N/A</v>
      </c>
      <c r="L666" s="1" t="e">
        <f>VLOOKUP(A666,'autophagy '!$D$7:$D$169,1,FALSE)</f>
        <v>#N/A</v>
      </c>
      <c r="M666" s="1" t="e">
        <f>VLOOKUP(A666,'autophagy '!$H$7:$H$265,1,FALSE)</f>
        <v>#N/A</v>
      </c>
    </row>
    <row r="667" spans="1:13" x14ac:dyDescent="0.3">
      <c r="A667" s="17" t="s">
        <v>3973</v>
      </c>
      <c r="B667" s="1" t="s">
        <v>6204</v>
      </c>
      <c r="C667" s="1" t="e">
        <v>#N/A</v>
      </c>
      <c r="D667" s="1" t="e">
        <v>#N/A</v>
      </c>
      <c r="E667" s="8">
        <v>-6.4391000000000004E-2</v>
      </c>
      <c r="F667" s="8" t="e">
        <f t="shared" si="10"/>
        <v>#N/A</v>
      </c>
      <c r="G667"/>
      <c r="H667" s="1" t="e">
        <v>#N/A</v>
      </c>
      <c r="I667" s="1" t="e">
        <v>#N/A</v>
      </c>
      <c r="J667" s="1" t="s">
        <v>6204</v>
      </c>
      <c r="K667" s="1" t="e">
        <f>VLOOKUP(A667,'autophagy '!$A$5:$A$35,1,FALSE)</f>
        <v>#N/A</v>
      </c>
      <c r="L667" s="1" t="e">
        <f>VLOOKUP(A667,'autophagy '!$D$7:$D$169,1,FALSE)</f>
        <v>#N/A</v>
      </c>
      <c r="M667" s="1" t="e">
        <f>VLOOKUP(A667,'autophagy '!$H$7:$H$265,1,FALSE)</f>
        <v>#N/A</v>
      </c>
    </row>
    <row r="668" spans="1:13" x14ac:dyDescent="0.3">
      <c r="A668" s="17" t="s">
        <v>3411</v>
      </c>
      <c r="B668" s="1" t="s">
        <v>6383</v>
      </c>
      <c r="C668" s="1" t="e">
        <v>#N/A</v>
      </c>
      <c r="D668" s="1" t="e">
        <v>#N/A</v>
      </c>
      <c r="E668" s="8">
        <v>-0.20983599999999999</v>
      </c>
      <c r="F668" s="8" t="e">
        <f t="shared" si="10"/>
        <v>#N/A</v>
      </c>
      <c r="G668"/>
      <c r="H668" s="1" t="e">
        <v>#N/A</v>
      </c>
      <c r="I668" s="1" t="e">
        <v>#N/A</v>
      </c>
      <c r="J668" s="1" t="s">
        <v>6383</v>
      </c>
      <c r="K668" s="1" t="e">
        <f>VLOOKUP(A668,'autophagy '!$A$5:$A$35,1,FALSE)</f>
        <v>#N/A</v>
      </c>
      <c r="L668" s="1" t="e">
        <f>VLOOKUP(A668,'autophagy '!$D$7:$D$169,1,FALSE)</f>
        <v>#N/A</v>
      </c>
      <c r="M668" s="1" t="e">
        <f>VLOOKUP(A668,'autophagy '!$H$7:$H$265,1,FALSE)</f>
        <v>#N/A</v>
      </c>
    </row>
    <row r="669" spans="1:13" x14ac:dyDescent="0.3">
      <c r="A669" s="17" t="s">
        <v>4931</v>
      </c>
      <c r="B669" s="1" t="s">
        <v>6353</v>
      </c>
      <c r="C669" s="1" t="e">
        <v>#N/A</v>
      </c>
      <c r="D669" s="1" t="e">
        <v>#N/A</v>
      </c>
      <c r="E669" s="8">
        <v>0.20233400000000001</v>
      </c>
      <c r="F669" s="8" t="e">
        <f t="shared" si="10"/>
        <v>#N/A</v>
      </c>
      <c r="G669"/>
      <c r="H669" s="1" t="e">
        <v>#N/A</v>
      </c>
      <c r="I669" s="1" t="e">
        <v>#N/A</v>
      </c>
      <c r="J669" s="1" t="s">
        <v>6353</v>
      </c>
      <c r="K669" s="1" t="e">
        <f>VLOOKUP(A669,'autophagy '!$A$5:$A$35,1,FALSE)</f>
        <v>#N/A</v>
      </c>
      <c r="L669" s="1" t="e">
        <f>VLOOKUP(A669,'autophagy '!$D$7:$D$169,1,FALSE)</f>
        <v>#N/A</v>
      </c>
      <c r="M669" s="1" t="e">
        <f>VLOOKUP(A669,'autophagy '!$H$7:$H$265,1,FALSE)</f>
        <v>#N/A</v>
      </c>
    </row>
    <row r="670" spans="1:13" x14ac:dyDescent="0.3">
      <c r="A670" s="17" t="s">
        <v>4827</v>
      </c>
      <c r="B670" s="1" t="s">
        <v>6338</v>
      </c>
      <c r="C670" s="1" t="e">
        <v>#N/A</v>
      </c>
      <c r="D670" s="1" t="e">
        <v>#N/A</v>
      </c>
      <c r="E670" s="8">
        <v>0.18382999999999999</v>
      </c>
      <c r="F670" s="8" t="e">
        <f t="shared" si="10"/>
        <v>#N/A</v>
      </c>
      <c r="G670"/>
      <c r="H670" s="1" t="e">
        <v>#N/A</v>
      </c>
      <c r="I670" s="1" t="e">
        <v>#N/A</v>
      </c>
      <c r="J670" s="1" t="s">
        <v>6338</v>
      </c>
      <c r="K670" s="1" t="e">
        <f>VLOOKUP(A670,'autophagy '!$A$5:$A$35,1,FALSE)</f>
        <v>#N/A</v>
      </c>
      <c r="L670" s="1" t="e">
        <f>VLOOKUP(A670,'autophagy '!$D$7:$D$169,1,FALSE)</f>
        <v>#N/A</v>
      </c>
      <c r="M670" s="1" t="e">
        <f>VLOOKUP(A670,'autophagy '!$H$7:$H$265,1,FALSE)</f>
        <v>#N/A</v>
      </c>
    </row>
    <row r="671" spans="1:13" x14ac:dyDescent="0.3">
      <c r="A671" s="17" t="s">
        <v>5496</v>
      </c>
      <c r="B671" s="1" t="s">
        <v>6208</v>
      </c>
      <c r="C671" s="1" t="e">
        <v>#N/A</v>
      </c>
      <c r="D671" s="1" t="e">
        <v>#N/A</v>
      </c>
      <c r="E671" s="8">
        <v>0.48574200000000001</v>
      </c>
      <c r="F671" s="8" t="e">
        <f t="shared" si="10"/>
        <v>#N/A</v>
      </c>
      <c r="G671"/>
      <c r="H671" s="1" t="e">
        <v>#N/A</v>
      </c>
      <c r="I671" s="1" t="e">
        <v>#N/A</v>
      </c>
      <c r="J671" s="1" t="s">
        <v>6208</v>
      </c>
      <c r="K671" s="1" t="e">
        <f>VLOOKUP(A671,'autophagy '!$A$5:$A$35,1,FALSE)</f>
        <v>#N/A</v>
      </c>
      <c r="L671" s="1" t="e">
        <f>VLOOKUP(A671,'autophagy '!$D$7:$D$169,1,FALSE)</f>
        <v>#N/A</v>
      </c>
      <c r="M671" s="1" t="e">
        <f>VLOOKUP(A671,'autophagy '!$H$7:$H$265,1,FALSE)</f>
        <v>#N/A</v>
      </c>
    </row>
    <row r="672" spans="1:13" x14ac:dyDescent="0.3">
      <c r="A672" s="17" t="s">
        <v>2328</v>
      </c>
      <c r="B672" s="1" t="s">
        <v>6378</v>
      </c>
      <c r="C672" s="1" t="e">
        <v>#N/A</v>
      </c>
      <c r="D672" s="1" t="e">
        <v>#N/A</v>
      </c>
      <c r="E672" s="8">
        <v>-0.73119900000000004</v>
      </c>
      <c r="F672" s="8" t="e">
        <f t="shared" si="10"/>
        <v>#N/A</v>
      </c>
      <c r="G672"/>
      <c r="H672" s="1" t="e">
        <v>#N/A</v>
      </c>
      <c r="I672" s="1" t="e">
        <v>#N/A</v>
      </c>
      <c r="J672" s="1" t="s">
        <v>6378</v>
      </c>
      <c r="K672" s="1" t="e">
        <f>VLOOKUP(A672,'autophagy '!$A$5:$A$35,1,FALSE)</f>
        <v>#N/A</v>
      </c>
      <c r="L672" s="1" t="e">
        <f>VLOOKUP(A672,'autophagy '!$D$7:$D$169,1,FALSE)</f>
        <v>#N/A</v>
      </c>
      <c r="M672" s="1" t="e">
        <f>VLOOKUP(A672,'autophagy '!$H$7:$H$265,1,FALSE)</f>
        <v>#N/A</v>
      </c>
    </row>
    <row r="673" spans="1:13" x14ac:dyDescent="0.3">
      <c r="A673" s="17" t="s">
        <v>2263</v>
      </c>
      <c r="B673" s="1" t="s">
        <v>6672</v>
      </c>
      <c r="C673" s="1" t="e">
        <v>#N/A</v>
      </c>
      <c r="D673" s="1" t="e">
        <v>#N/A</v>
      </c>
      <c r="E673" s="8">
        <v>-0.79619899999999999</v>
      </c>
      <c r="F673" s="8" t="e">
        <f t="shared" si="10"/>
        <v>#N/A</v>
      </c>
      <c r="G673"/>
      <c r="H673" s="1" t="e">
        <v>#N/A</v>
      </c>
      <c r="I673" s="1" t="e">
        <v>#N/A</v>
      </c>
      <c r="J673" s="1" t="s">
        <v>6672</v>
      </c>
      <c r="K673" s="1" t="e">
        <f>VLOOKUP(A673,'autophagy '!$A$5:$A$35,1,FALSE)</f>
        <v>#N/A</v>
      </c>
      <c r="L673" s="1" t="e">
        <f>VLOOKUP(A673,'autophagy '!$D$7:$D$169,1,FALSE)</f>
        <v>#N/A</v>
      </c>
      <c r="M673" s="1" t="e">
        <f>VLOOKUP(A673,'autophagy '!$H$7:$H$265,1,FALSE)</f>
        <v>#N/A</v>
      </c>
    </row>
    <row r="674" spans="1:13" x14ac:dyDescent="0.3">
      <c r="A674" s="17" t="s">
        <v>3796</v>
      </c>
      <c r="B674" s="1" t="s">
        <v>6309</v>
      </c>
      <c r="C674" s="1" t="e">
        <v>#N/A</v>
      </c>
      <c r="D674" s="1" t="e">
        <v>#N/A</v>
      </c>
      <c r="E674" s="8">
        <v>-0.116081</v>
      </c>
      <c r="F674" s="8" t="e">
        <f t="shared" si="10"/>
        <v>#N/A</v>
      </c>
      <c r="G674"/>
      <c r="H674" s="1" t="e">
        <v>#N/A</v>
      </c>
      <c r="I674" s="1" t="e">
        <v>#N/A</v>
      </c>
      <c r="J674" s="1" t="s">
        <v>6309</v>
      </c>
      <c r="K674" s="1" t="e">
        <f>VLOOKUP(A674,'autophagy '!$A$5:$A$35,1,FALSE)</f>
        <v>#N/A</v>
      </c>
      <c r="L674" s="1" t="e">
        <f>VLOOKUP(A674,'autophagy '!$D$7:$D$169,1,FALSE)</f>
        <v>#N/A</v>
      </c>
      <c r="M674" s="1" t="e">
        <f>VLOOKUP(A674,'autophagy '!$H$7:$H$265,1,FALSE)</f>
        <v>#N/A</v>
      </c>
    </row>
    <row r="675" spans="1:13" x14ac:dyDescent="0.3">
      <c r="A675" s="17" t="s">
        <v>3725</v>
      </c>
      <c r="B675" s="1" t="s">
        <v>6421</v>
      </c>
      <c r="C675" s="1" t="e">
        <v>#N/A</v>
      </c>
      <c r="D675" s="1" t="e">
        <v>#N/A</v>
      </c>
      <c r="E675" s="8">
        <v>-0.13589399999999999</v>
      </c>
      <c r="F675" s="8" t="e">
        <f t="shared" si="10"/>
        <v>#N/A</v>
      </c>
      <c r="G675"/>
      <c r="H675" s="1" t="e">
        <v>#N/A</v>
      </c>
      <c r="I675" s="1" t="e">
        <v>#N/A</v>
      </c>
      <c r="J675" s="1" t="s">
        <v>6421</v>
      </c>
      <c r="K675" s="1" t="e">
        <f>VLOOKUP(A675,'autophagy '!$A$5:$A$35,1,FALSE)</f>
        <v>#N/A</v>
      </c>
      <c r="L675" s="1" t="e">
        <f>VLOOKUP(A675,'autophagy '!$D$7:$D$169,1,FALSE)</f>
        <v>#N/A</v>
      </c>
      <c r="M675" s="1" t="e">
        <f>VLOOKUP(A675,'autophagy '!$H$7:$H$265,1,FALSE)</f>
        <v>#N/A</v>
      </c>
    </row>
    <row r="676" spans="1:13" x14ac:dyDescent="0.3">
      <c r="A676" s="17" t="s">
        <v>4101</v>
      </c>
      <c r="B676" s="1" t="s">
        <v>6289</v>
      </c>
      <c r="C676" s="1" t="e">
        <v>#N/A</v>
      </c>
      <c r="D676" s="1" t="e">
        <v>#N/A</v>
      </c>
      <c r="E676" s="8">
        <v>-3.1758099999999997E-2</v>
      </c>
      <c r="F676" s="8" t="e">
        <f t="shared" si="10"/>
        <v>#N/A</v>
      </c>
      <c r="G676"/>
      <c r="H676" s="1" t="e">
        <v>#N/A</v>
      </c>
      <c r="I676" s="1" t="e">
        <v>#N/A</v>
      </c>
      <c r="J676" s="1" t="s">
        <v>6289</v>
      </c>
      <c r="K676" s="1" t="e">
        <f>VLOOKUP(A676,'autophagy '!$A$5:$A$35,1,FALSE)</f>
        <v>#N/A</v>
      </c>
      <c r="L676" s="1" t="e">
        <f>VLOOKUP(A676,'autophagy '!$D$7:$D$169,1,FALSE)</f>
        <v>#N/A</v>
      </c>
      <c r="M676" s="1" t="e">
        <f>VLOOKUP(A676,'autophagy '!$H$7:$H$265,1,FALSE)</f>
        <v>#N/A</v>
      </c>
    </row>
    <row r="677" spans="1:13" x14ac:dyDescent="0.3">
      <c r="A677" s="17" t="s">
        <v>4890</v>
      </c>
      <c r="B677" s="1" t="s">
        <v>6346</v>
      </c>
      <c r="C677" s="1" t="e">
        <v>#N/A</v>
      </c>
      <c r="D677" s="1" t="e">
        <v>#N/A</v>
      </c>
      <c r="E677" s="8">
        <v>0.19722999999999999</v>
      </c>
      <c r="F677" s="8" t="e">
        <f t="shared" si="10"/>
        <v>#N/A</v>
      </c>
      <c r="G677"/>
      <c r="H677" s="1" t="e">
        <v>#N/A</v>
      </c>
      <c r="I677" s="1" t="e">
        <v>#N/A</v>
      </c>
      <c r="J677" s="1" t="s">
        <v>6346</v>
      </c>
      <c r="K677" s="1" t="e">
        <f>VLOOKUP(A677,'autophagy '!$A$5:$A$35,1,FALSE)</f>
        <v>#N/A</v>
      </c>
      <c r="L677" s="1" t="e">
        <f>VLOOKUP(A677,'autophagy '!$D$7:$D$169,1,FALSE)</f>
        <v>#N/A</v>
      </c>
      <c r="M677" s="1" t="e">
        <f>VLOOKUP(A677,'autophagy '!$H$7:$H$265,1,FALSE)</f>
        <v>#N/A</v>
      </c>
    </row>
    <row r="678" spans="1:13" x14ac:dyDescent="0.3">
      <c r="A678" s="17" t="s">
        <v>3848</v>
      </c>
      <c r="B678" s="1" t="s">
        <v>6287</v>
      </c>
      <c r="C678" s="1" t="e">
        <v>#N/A</v>
      </c>
      <c r="D678" s="1" t="e">
        <v>#N/A</v>
      </c>
      <c r="E678" s="8">
        <v>-0.100102</v>
      </c>
      <c r="F678" s="8" t="e">
        <f t="shared" si="10"/>
        <v>#N/A</v>
      </c>
      <c r="G678"/>
      <c r="H678" s="1" t="e">
        <v>#N/A</v>
      </c>
      <c r="I678" s="1" t="e">
        <v>#N/A</v>
      </c>
      <c r="J678" s="1" t="s">
        <v>6287</v>
      </c>
      <c r="K678" s="1" t="e">
        <f>VLOOKUP(A678,'autophagy '!$A$5:$A$35,1,FALSE)</f>
        <v>#N/A</v>
      </c>
      <c r="L678" s="1" t="e">
        <f>VLOOKUP(A678,'autophagy '!$D$7:$D$169,1,FALSE)</f>
        <v>#N/A</v>
      </c>
      <c r="M678" s="1" t="e">
        <f>VLOOKUP(A678,'autophagy '!$H$7:$H$265,1,FALSE)</f>
        <v>#N/A</v>
      </c>
    </row>
    <row r="679" spans="1:13" x14ac:dyDescent="0.3">
      <c r="A679" s="17" t="s">
        <v>4006</v>
      </c>
      <c r="B679" s="1" t="s">
        <v>6368</v>
      </c>
      <c r="C679" s="1" t="e">
        <v>#N/A</v>
      </c>
      <c r="D679" s="1" t="e">
        <v>#N/A</v>
      </c>
      <c r="E679" s="8">
        <v>-5.4856099999999998E-2</v>
      </c>
      <c r="F679" s="8" t="e">
        <f t="shared" si="10"/>
        <v>#N/A</v>
      </c>
      <c r="G679"/>
      <c r="H679" s="1" t="e">
        <v>#N/A</v>
      </c>
      <c r="I679" s="1" t="e">
        <v>#N/A</v>
      </c>
      <c r="J679" s="1" t="s">
        <v>6368</v>
      </c>
      <c r="K679" s="1" t="e">
        <f>VLOOKUP(A679,'autophagy '!$A$5:$A$35,1,FALSE)</f>
        <v>#N/A</v>
      </c>
      <c r="L679" s="1" t="e">
        <f>VLOOKUP(A679,'autophagy '!$D$7:$D$169,1,FALSE)</f>
        <v>#N/A</v>
      </c>
      <c r="M679" s="1" t="e">
        <f>VLOOKUP(A679,'autophagy '!$H$7:$H$265,1,FALSE)</f>
        <v>#N/A</v>
      </c>
    </row>
    <row r="680" spans="1:13" x14ac:dyDescent="0.3">
      <c r="A680" s="17" t="s">
        <v>3495</v>
      </c>
      <c r="B680" s="1" t="s">
        <v>6426</v>
      </c>
      <c r="C680" s="1" t="e">
        <v>#N/A</v>
      </c>
      <c r="D680" s="1" t="e">
        <v>#N/A</v>
      </c>
      <c r="E680" s="8">
        <v>-0.19400600000000001</v>
      </c>
      <c r="F680" s="8" t="e">
        <f t="shared" si="10"/>
        <v>#N/A</v>
      </c>
      <c r="G680"/>
      <c r="H680" s="1" t="e">
        <v>#N/A</v>
      </c>
      <c r="I680" s="1" t="e">
        <v>#N/A</v>
      </c>
      <c r="J680" s="1" t="s">
        <v>6426</v>
      </c>
      <c r="K680" s="1" t="e">
        <f>VLOOKUP(A680,'autophagy '!$A$5:$A$35,1,FALSE)</f>
        <v>#N/A</v>
      </c>
      <c r="L680" s="1" t="e">
        <f>VLOOKUP(A680,'autophagy '!$D$7:$D$169,1,FALSE)</f>
        <v>#N/A</v>
      </c>
      <c r="M680" s="1" t="e">
        <f>VLOOKUP(A680,'autophagy '!$H$7:$H$265,1,FALSE)</f>
        <v>#N/A</v>
      </c>
    </row>
    <row r="681" spans="1:13" x14ac:dyDescent="0.3">
      <c r="A681" s="17" t="s">
        <v>3428</v>
      </c>
      <c r="B681" s="1" t="s">
        <v>6516</v>
      </c>
      <c r="C681" s="1" t="e">
        <v>#N/A</v>
      </c>
      <c r="D681" s="1" t="e">
        <v>#N/A</v>
      </c>
      <c r="E681" s="8">
        <v>-0.207902</v>
      </c>
      <c r="F681" s="8" t="e">
        <f t="shared" si="10"/>
        <v>#N/A</v>
      </c>
      <c r="G681"/>
      <c r="H681" s="1" t="e">
        <v>#N/A</v>
      </c>
      <c r="I681" s="1" t="e">
        <v>#N/A</v>
      </c>
      <c r="J681" s="1" t="s">
        <v>6516</v>
      </c>
      <c r="K681" s="1" t="e">
        <f>VLOOKUP(A681,'autophagy '!$A$5:$A$35,1,FALSE)</f>
        <v>#N/A</v>
      </c>
      <c r="L681" s="1" t="e">
        <f>VLOOKUP(A681,'autophagy '!$D$7:$D$169,1,FALSE)</f>
        <v>#N/A</v>
      </c>
      <c r="M681" s="1" t="e">
        <f>VLOOKUP(A681,'autophagy '!$H$7:$H$265,1,FALSE)</f>
        <v>#N/A</v>
      </c>
    </row>
    <row r="682" spans="1:13" x14ac:dyDescent="0.3">
      <c r="A682" s="17" t="s">
        <v>2777</v>
      </c>
      <c r="B682" s="1" t="s">
        <v>6611</v>
      </c>
      <c r="C682" s="1" t="e">
        <v>#N/A</v>
      </c>
      <c r="D682" s="1" t="e">
        <v>#N/A</v>
      </c>
      <c r="E682" s="8">
        <v>-0.44595000000000001</v>
      </c>
      <c r="F682" s="8" t="e">
        <f t="shared" si="10"/>
        <v>#N/A</v>
      </c>
      <c r="G682"/>
      <c r="H682" s="1" t="e">
        <v>#N/A</v>
      </c>
      <c r="I682" s="1" t="e">
        <v>#N/A</v>
      </c>
      <c r="J682" s="1" t="s">
        <v>6611</v>
      </c>
      <c r="K682" s="1" t="e">
        <f>VLOOKUP(A682,'autophagy '!$A$5:$A$35,1,FALSE)</f>
        <v>#N/A</v>
      </c>
      <c r="L682" s="1" t="e">
        <f>VLOOKUP(A682,'autophagy '!$D$7:$D$169,1,FALSE)</f>
        <v>#N/A</v>
      </c>
      <c r="M682" s="1" t="e">
        <f>VLOOKUP(A682,'autophagy '!$H$7:$H$265,1,FALSE)</f>
        <v>#N/A</v>
      </c>
    </row>
    <row r="683" spans="1:13" x14ac:dyDescent="0.3">
      <c r="A683" s="17" t="s">
        <v>2087</v>
      </c>
      <c r="B683" s="1" t="s">
        <v>6150</v>
      </c>
      <c r="C683" s="1" t="e">
        <v>#N/A</v>
      </c>
      <c r="D683" s="1" t="e">
        <v>#N/A</v>
      </c>
      <c r="E683" s="8">
        <v>-1.3155699999999999</v>
      </c>
      <c r="F683" s="8" t="e">
        <f t="shared" si="10"/>
        <v>#N/A</v>
      </c>
      <c r="G683"/>
      <c r="H683" s="1" t="e">
        <v>#N/A</v>
      </c>
      <c r="I683" s="1" t="e">
        <v>#N/A</v>
      </c>
      <c r="J683" s="1" t="s">
        <v>6150</v>
      </c>
      <c r="K683" s="1" t="e">
        <f>VLOOKUP(A683,'autophagy '!$A$5:$A$35,1,FALSE)</f>
        <v>#N/A</v>
      </c>
      <c r="L683" s="1" t="e">
        <f>VLOOKUP(A683,'autophagy '!$D$7:$D$169,1,FALSE)</f>
        <v>#N/A</v>
      </c>
      <c r="M683" s="1" t="e">
        <f>VLOOKUP(A683,'autophagy '!$H$7:$H$265,1,FALSE)</f>
        <v>#N/A</v>
      </c>
    </row>
    <row r="684" spans="1:13" x14ac:dyDescent="0.3">
      <c r="A684" s="17" t="s">
        <v>2243</v>
      </c>
      <c r="B684" s="1" t="s">
        <v>6263</v>
      </c>
      <c r="C684" s="1" t="e">
        <v>#N/A</v>
      </c>
      <c r="D684" s="1" t="e">
        <v>#N/A</v>
      </c>
      <c r="E684" s="8">
        <v>-0.83018899999999995</v>
      </c>
      <c r="F684" s="8" t="e">
        <f t="shared" si="10"/>
        <v>#N/A</v>
      </c>
      <c r="G684"/>
      <c r="H684" s="1" t="e">
        <v>#N/A</v>
      </c>
      <c r="I684" s="1" t="e">
        <v>#N/A</v>
      </c>
      <c r="J684" s="1" t="s">
        <v>6263</v>
      </c>
      <c r="K684" s="1" t="e">
        <f>VLOOKUP(A684,'autophagy '!$A$5:$A$35,1,FALSE)</f>
        <v>#N/A</v>
      </c>
      <c r="L684" s="1" t="e">
        <f>VLOOKUP(A684,'autophagy '!$D$7:$D$169,1,FALSE)</f>
        <v>#N/A</v>
      </c>
      <c r="M684" s="1" t="e">
        <f>VLOOKUP(A684,'autophagy '!$H$7:$H$265,1,FALSE)</f>
        <v>#N/A</v>
      </c>
    </row>
    <row r="685" spans="1:13" x14ac:dyDescent="0.3">
      <c r="A685" s="17" t="s">
        <v>5624</v>
      </c>
      <c r="B685" s="1" t="s">
        <v>6156</v>
      </c>
      <c r="C685" s="1" t="e">
        <v>#N/A</v>
      </c>
      <c r="D685" s="1" t="e">
        <v>#N/A</v>
      </c>
      <c r="E685" s="8">
        <v>0.74324599999999996</v>
      </c>
      <c r="F685" s="8" t="e">
        <f t="shared" si="10"/>
        <v>#N/A</v>
      </c>
      <c r="G685"/>
      <c r="H685" s="1" t="e">
        <v>#N/A</v>
      </c>
      <c r="I685" s="1" t="e">
        <v>#N/A</v>
      </c>
      <c r="J685" s="1" t="s">
        <v>6156</v>
      </c>
      <c r="K685" s="1" t="e">
        <f>VLOOKUP(A685,'autophagy '!$A$5:$A$35,1,FALSE)</f>
        <v>#N/A</v>
      </c>
      <c r="L685" s="1" t="e">
        <f>VLOOKUP(A685,'autophagy '!$D$7:$D$169,1,FALSE)</f>
        <v>#N/A</v>
      </c>
      <c r="M685" s="1" t="e">
        <f>VLOOKUP(A685,'autophagy '!$H$7:$H$265,1,FALSE)</f>
        <v>#N/A</v>
      </c>
    </row>
    <row r="686" spans="1:13" x14ac:dyDescent="0.3">
      <c r="A686" s="17" t="s">
        <v>5174</v>
      </c>
      <c r="B686" s="1" t="s">
        <v>6365</v>
      </c>
      <c r="C686" s="1" t="e">
        <v>#N/A</v>
      </c>
      <c r="D686" s="1" t="e">
        <v>#N/A</v>
      </c>
      <c r="E686" s="8">
        <v>0.282582</v>
      </c>
      <c r="F686" s="8" t="e">
        <f t="shared" si="10"/>
        <v>#N/A</v>
      </c>
      <c r="G686"/>
      <c r="H686" s="1" t="e">
        <v>#N/A</v>
      </c>
      <c r="I686" s="1" t="e">
        <v>#N/A</v>
      </c>
      <c r="J686" s="1" t="s">
        <v>6365</v>
      </c>
      <c r="K686" s="1" t="e">
        <f>VLOOKUP(A686,'autophagy '!$A$5:$A$35,1,FALSE)</f>
        <v>#N/A</v>
      </c>
      <c r="L686" s="1" t="e">
        <f>VLOOKUP(A686,'autophagy '!$D$7:$D$169,1,FALSE)</f>
        <v>#N/A</v>
      </c>
      <c r="M686" s="1" t="e">
        <f>VLOOKUP(A686,'autophagy '!$H$7:$H$265,1,FALSE)</f>
        <v>#N/A</v>
      </c>
    </row>
    <row r="687" spans="1:13" x14ac:dyDescent="0.3">
      <c r="A687" s="17" t="s">
        <v>5260</v>
      </c>
      <c r="B687" s="1" t="s">
        <v>6259</v>
      </c>
      <c r="C687" s="1" t="e">
        <v>#N/A</v>
      </c>
      <c r="D687" s="1" t="e">
        <v>#N/A</v>
      </c>
      <c r="E687" s="8">
        <v>0.32074599999999998</v>
      </c>
      <c r="F687" s="8" t="e">
        <f t="shared" si="10"/>
        <v>#N/A</v>
      </c>
      <c r="G687"/>
      <c r="H687" s="1" t="e">
        <v>#N/A</v>
      </c>
      <c r="I687" s="1" t="e">
        <v>#N/A</v>
      </c>
      <c r="J687" s="1" t="s">
        <v>6259</v>
      </c>
      <c r="K687" s="1" t="e">
        <f>VLOOKUP(A687,'autophagy '!$A$5:$A$35,1,FALSE)</f>
        <v>#N/A</v>
      </c>
      <c r="L687" s="1" t="e">
        <f>VLOOKUP(A687,'autophagy '!$D$7:$D$169,1,FALSE)</f>
        <v>#N/A</v>
      </c>
      <c r="M687" s="1" t="e">
        <f>VLOOKUP(A687,'autophagy '!$H$7:$H$265,1,FALSE)</f>
        <v>#N/A</v>
      </c>
    </row>
    <row r="688" spans="1:13" x14ac:dyDescent="0.3">
      <c r="A688" s="17" t="s">
        <v>2540</v>
      </c>
      <c r="B688" s="1" t="s">
        <v>6433</v>
      </c>
      <c r="C688" s="1" t="e">
        <v>#N/A</v>
      </c>
      <c r="D688" s="1" t="e">
        <v>#N/A</v>
      </c>
      <c r="E688" s="8">
        <v>-0.56230599999999997</v>
      </c>
      <c r="F688" s="8" t="e">
        <f t="shared" si="10"/>
        <v>#N/A</v>
      </c>
      <c r="G688"/>
      <c r="H688" s="1" t="e">
        <v>#N/A</v>
      </c>
      <c r="I688" s="1" t="e">
        <v>#N/A</v>
      </c>
      <c r="J688" s="1" t="s">
        <v>6433</v>
      </c>
      <c r="K688" s="1" t="e">
        <f>VLOOKUP(A688,'autophagy '!$A$5:$A$35,1,FALSE)</f>
        <v>#N/A</v>
      </c>
      <c r="L688" s="1" t="e">
        <f>VLOOKUP(A688,'autophagy '!$D$7:$D$169,1,FALSE)</f>
        <v>#N/A</v>
      </c>
      <c r="M688" s="1" t="e">
        <f>VLOOKUP(A688,'autophagy '!$H$7:$H$265,1,FALSE)</f>
        <v>#N/A</v>
      </c>
    </row>
    <row r="689" spans="1:13" x14ac:dyDescent="0.3">
      <c r="A689" s="17" t="s">
        <v>2667</v>
      </c>
      <c r="B689" s="1" t="s">
        <v>6334</v>
      </c>
      <c r="C689" s="1" t="e">
        <v>#N/A</v>
      </c>
      <c r="D689" s="1" t="e">
        <v>#N/A</v>
      </c>
      <c r="E689" s="8">
        <v>-0.50102999999999998</v>
      </c>
      <c r="F689" s="8" t="e">
        <f t="shared" si="10"/>
        <v>#N/A</v>
      </c>
      <c r="G689"/>
      <c r="H689" s="1" t="e">
        <v>#N/A</v>
      </c>
      <c r="I689" s="1" t="e">
        <v>#N/A</v>
      </c>
      <c r="J689" s="1" t="s">
        <v>6334</v>
      </c>
      <c r="K689" s="1" t="e">
        <f>VLOOKUP(A689,'autophagy '!$A$5:$A$35,1,FALSE)</f>
        <v>#N/A</v>
      </c>
      <c r="L689" s="1" t="e">
        <f>VLOOKUP(A689,'autophagy '!$D$7:$D$169,1,FALSE)</f>
        <v>#N/A</v>
      </c>
      <c r="M689" s="1" t="e">
        <f>VLOOKUP(A689,'autophagy '!$H$7:$H$265,1,FALSE)</f>
        <v>#N/A</v>
      </c>
    </row>
    <row r="690" spans="1:13" x14ac:dyDescent="0.3">
      <c r="A690" s="17" t="s">
        <v>3298</v>
      </c>
      <c r="B690" s="1" t="s">
        <v>6193</v>
      </c>
      <c r="C690" s="1" t="e">
        <v>#N/A</v>
      </c>
      <c r="D690" s="1" t="e">
        <v>#N/A</v>
      </c>
      <c r="E690" s="8">
        <v>-0.24516299999999999</v>
      </c>
      <c r="F690" s="8" t="e">
        <f t="shared" si="10"/>
        <v>#N/A</v>
      </c>
      <c r="G690"/>
      <c r="H690" s="1" t="e">
        <v>#N/A</v>
      </c>
      <c r="I690" s="1" t="e">
        <v>#N/A</v>
      </c>
      <c r="J690" s="1" t="s">
        <v>6193</v>
      </c>
      <c r="K690" s="1" t="e">
        <f>VLOOKUP(A690,'autophagy '!$A$5:$A$35,1,FALSE)</f>
        <v>#N/A</v>
      </c>
      <c r="L690" s="1" t="e">
        <f>VLOOKUP(A690,'autophagy '!$D$7:$D$169,1,FALSE)</f>
        <v>#N/A</v>
      </c>
      <c r="M690" s="1" t="e">
        <f>VLOOKUP(A690,'autophagy '!$H$7:$H$265,1,FALSE)</f>
        <v>#N/A</v>
      </c>
    </row>
    <row r="691" spans="1:13" x14ac:dyDescent="0.3">
      <c r="A691" s="17" t="s">
        <v>2111</v>
      </c>
      <c r="B691" s="1" t="s">
        <v>6400</v>
      </c>
      <c r="C691" s="1" t="e">
        <v>#N/A</v>
      </c>
      <c r="D691" s="1" t="e">
        <v>#N/A</v>
      </c>
      <c r="E691" s="8">
        <v>-1.16323</v>
      </c>
      <c r="F691" s="8" t="e">
        <f t="shared" si="10"/>
        <v>#N/A</v>
      </c>
      <c r="G691"/>
      <c r="H691" s="1" t="e">
        <v>#N/A</v>
      </c>
      <c r="I691" s="1" t="e">
        <v>#N/A</v>
      </c>
      <c r="J691" s="1" t="s">
        <v>6400</v>
      </c>
      <c r="K691" s="1" t="e">
        <f>VLOOKUP(A691,'autophagy '!$A$5:$A$35,1,FALSE)</f>
        <v>#N/A</v>
      </c>
      <c r="L691" s="1" t="e">
        <f>VLOOKUP(A691,'autophagy '!$D$7:$D$169,1,FALSE)</f>
        <v>#N/A</v>
      </c>
      <c r="M691" s="1" t="e">
        <f>VLOOKUP(A691,'autophagy '!$H$7:$H$265,1,FALSE)</f>
        <v>#N/A</v>
      </c>
    </row>
    <row r="692" spans="1:13" x14ac:dyDescent="0.3">
      <c r="A692" s="17" t="s">
        <v>3837</v>
      </c>
      <c r="B692" s="1" t="s">
        <v>6234</v>
      </c>
      <c r="C692" s="1" t="e">
        <v>#N/A</v>
      </c>
      <c r="D692" s="1" t="e">
        <v>#N/A</v>
      </c>
      <c r="E692" s="8">
        <v>-0.10347099999999999</v>
      </c>
      <c r="F692" s="8" t="e">
        <f t="shared" si="10"/>
        <v>#N/A</v>
      </c>
      <c r="G692"/>
      <c r="H692" s="1" t="e">
        <v>#N/A</v>
      </c>
      <c r="I692" s="1" t="e">
        <v>#N/A</v>
      </c>
      <c r="J692" s="1" t="s">
        <v>6234</v>
      </c>
      <c r="K692" s="1" t="e">
        <f>VLOOKUP(A692,'autophagy '!$A$5:$A$35,1,FALSE)</f>
        <v>#N/A</v>
      </c>
      <c r="L692" s="1" t="e">
        <f>VLOOKUP(A692,'autophagy '!$D$7:$D$169,1,FALSE)</f>
        <v>#N/A</v>
      </c>
      <c r="M692" s="1" t="e">
        <f>VLOOKUP(A692,'autophagy '!$H$7:$H$265,1,FALSE)</f>
        <v>#N/A</v>
      </c>
    </row>
    <row r="693" spans="1:13" x14ac:dyDescent="0.3">
      <c r="A693" s="17" t="s">
        <v>2533</v>
      </c>
      <c r="B693" s="1" t="s">
        <v>6250</v>
      </c>
      <c r="C693" s="1" t="e">
        <v>#N/A</v>
      </c>
      <c r="D693" s="1" t="e">
        <v>#N/A</v>
      </c>
      <c r="E693" s="8">
        <v>-0.57028699999999999</v>
      </c>
      <c r="F693" s="8" t="e">
        <f t="shared" si="10"/>
        <v>#N/A</v>
      </c>
      <c r="G693"/>
      <c r="H693" s="1" t="e">
        <v>#N/A</v>
      </c>
      <c r="I693" s="1" t="e">
        <v>#N/A</v>
      </c>
      <c r="J693" s="1" t="s">
        <v>6250</v>
      </c>
      <c r="K693" s="1" t="e">
        <f>VLOOKUP(A693,'autophagy '!$A$5:$A$35,1,FALSE)</f>
        <v>#N/A</v>
      </c>
      <c r="L693" s="1" t="e">
        <f>VLOOKUP(A693,'autophagy '!$D$7:$D$169,1,FALSE)</f>
        <v>#N/A</v>
      </c>
      <c r="M693" s="1" t="e">
        <f>VLOOKUP(A693,'autophagy '!$H$7:$H$265,1,FALSE)</f>
        <v>#N/A</v>
      </c>
    </row>
    <row r="694" spans="1:13" x14ac:dyDescent="0.3">
      <c r="A694" s="17" t="s">
        <v>4978</v>
      </c>
      <c r="B694" s="1" t="s">
        <v>6137</v>
      </c>
      <c r="C694" s="1" t="e">
        <v>#N/A</v>
      </c>
      <c r="D694" s="1" t="e">
        <v>#N/A</v>
      </c>
      <c r="E694" s="8">
        <v>0.22045100000000001</v>
      </c>
      <c r="F694" s="8" t="e">
        <f t="shared" si="10"/>
        <v>#N/A</v>
      </c>
      <c r="G694"/>
      <c r="H694" s="1" t="e">
        <v>#N/A</v>
      </c>
      <c r="I694" s="1" t="e">
        <v>#N/A</v>
      </c>
      <c r="J694" s="1" t="s">
        <v>6137</v>
      </c>
      <c r="K694" s="1" t="e">
        <f>VLOOKUP(A694,'autophagy '!$A$5:$A$35,1,FALSE)</f>
        <v>#N/A</v>
      </c>
      <c r="L694" s="1" t="e">
        <f>VLOOKUP(A694,'autophagy '!$D$7:$D$169,1,FALSE)</f>
        <v>#N/A</v>
      </c>
      <c r="M694" s="1" t="e">
        <f>VLOOKUP(A694,'autophagy '!$H$7:$H$265,1,FALSE)</f>
        <v>#N/A</v>
      </c>
    </row>
    <row r="695" spans="1:13" x14ac:dyDescent="0.3">
      <c r="A695" s="17" t="s">
        <v>4189</v>
      </c>
      <c r="B695" s="1" t="s">
        <v>6301</v>
      </c>
      <c r="C695" s="1" t="e">
        <v>#N/A</v>
      </c>
      <c r="D695" s="1" t="e">
        <v>#N/A</v>
      </c>
      <c r="E695" s="8">
        <v>-1.26826E-2</v>
      </c>
      <c r="F695" s="8" t="e">
        <f t="shared" si="10"/>
        <v>#N/A</v>
      </c>
      <c r="G695"/>
      <c r="H695" s="1" t="e">
        <v>#N/A</v>
      </c>
      <c r="I695" s="1" t="e">
        <v>#N/A</v>
      </c>
      <c r="J695" s="1" t="s">
        <v>6301</v>
      </c>
      <c r="K695" s="1" t="e">
        <f>VLOOKUP(A695,'autophagy '!$A$5:$A$35,1,FALSE)</f>
        <v>#N/A</v>
      </c>
      <c r="L695" s="1" t="e">
        <f>VLOOKUP(A695,'autophagy '!$D$7:$D$169,1,FALSE)</f>
        <v>#N/A</v>
      </c>
      <c r="M695" s="1" t="e">
        <f>VLOOKUP(A695,'autophagy '!$H$7:$H$265,1,FALSE)</f>
        <v>#N/A</v>
      </c>
    </row>
    <row r="696" spans="1:13" x14ac:dyDescent="0.3">
      <c r="A696" s="17" t="s">
        <v>5467</v>
      </c>
      <c r="B696" s="1" t="s">
        <v>6533</v>
      </c>
      <c r="C696" s="1" t="e">
        <v>#N/A</v>
      </c>
      <c r="D696" s="1" t="e">
        <v>#N/A</v>
      </c>
      <c r="E696" s="8">
        <v>0.46074500000000002</v>
      </c>
      <c r="F696" s="8" t="e">
        <f t="shared" si="10"/>
        <v>#N/A</v>
      </c>
      <c r="G696"/>
      <c r="H696" s="1" t="e">
        <v>#N/A</v>
      </c>
      <c r="I696" s="1" t="e">
        <v>#N/A</v>
      </c>
      <c r="J696" s="1" t="s">
        <v>6533</v>
      </c>
      <c r="K696" s="1" t="e">
        <f>VLOOKUP(A696,'autophagy '!$A$5:$A$35,1,FALSE)</f>
        <v>#N/A</v>
      </c>
      <c r="L696" s="1" t="e">
        <f>VLOOKUP(A696,'autophagy '!$D$7:$D$169,1,FALSE)</f>
        <v>#N/A</v>
      </c>
      <c r="M696" s="1" t="e">
        <f>VLOOKUP(A696,'autophagy '!$H$7:$H$265,1,FALSE)</f>
        <v>#N/A</v>
      </c>
    </row>
    <row r="697" spans="1:13" x14ac:dyDescent="0.3">
      <c r="A697" s="17" t="s">
        <v>2502</v>
      </c>
      <c r="B697" s="1" t="s">
        <v>6360</v>
      </c>
      <c r="C697" s="1" t="e">
        <v>#N/A</v>
      </c>
      <c r="D697" s="1" t="e">
        <v>#N/A</v>
      </c>
      <c r="E697" s="8">
        <v>-0.59140099999999995</v>
      </c>
      <c r="F697" s="8" t="e">
        <f t="shared" si="10"/>
        <v>#N/A</v>
      </c>
      <c r="G697"/>
      <c r="H697" s="1" t="e">
        <v>#N/A</v>
      </c>
      <c r="I697" s="1" t="e">
        <v>#N/A</v>
      </c>
      <c r="J697" s="1" t="s">
        <v>6360</v>
      </c>
      <c r="K697" s="1" t="e">
        <f>VLOOKUP(A697,'autophagy '!$A$5:$A$35,1,FALSE)</f>
        <v>#N/A</v>
      </c>
      <c r="L697" s="1" t="e">
        <f>VLOOKUP(A697,'autophagy '!$D$7:$D$169,1,FALSE)</f>
        <v>#N/A</v>
      </c>
      <c r="M697" s="1" t="e">
        <f>VLOOKUP(A697,'autophagy '!$H$7:$H$265,1,FALSE)</f>
        <v>#N/A</v>
      </c>
    </row>
    <row r="698" spans="1:13" x14ac:dyDescent="0.3">
      <c r="A698" s="17" t="s">
        <v>3622</v>
      </c>
      <c r="B698" s="1" t="s">
        <v>6131</v>
      </c>
      <c r="C698" s="1" t="e">
        <v>#N/A</v>
      </c>
      <c r="D698" s="1" t="e">
        <v>#N/A</v>
      </c>
      <c r="E698" s="8">
        <v>-0.164047</v>
      </c>
      <c r="F698" s="8" t="e">
        <f t="shared" si="10"/>
        <v>#N/A</v>
      </c>
      <c r="G698"/>
      <c r="H698" s="1" t="e">
        <v>#N/A</v>
      </c>
      <c r="I698" s="1" t="e">
        <v>#N/A</v>
      </c>
      <c r="J698" s="1" t="s">
        <v>6131</v>
      </c>
      <c r="K698" s="1" t="e">
        <f>VLOOKUP(A698,'autophagy '!$A$5:$A$35,1,FALSE)</f>
        <v>#N/A</v>
      </c>
      <c r="L698" s="1" t="e">
        <f>VLOOKUP(A698,'autophagy '!$D$7:$D$169,1,FALSE)</f>
        <v>#N/A</v>
      </c>
      <c r="M698" s="1" t="e">
        <f>VLOOKUP(A698,'autophagy '!$H$7:$H$265,1,FALSE)</f>
        <v>#N/A</v>
      </c>
    </row>
    <row r="699" spans="1:13" x14ac:dyDescent="0.3">
      <c r="A699" s="17" t="s">
        <v>5303</v>
      </c>
      <c r="B699" s="1" t="s">
        <v>6646</v>
      </c>
      <c r="C699" s="1" t="e">
        <v>#N/A</v>
      </c>
      <c r="D699" s="1" t="e">
        <v>#N/A</v>
      </c>
      <c r="E699" s="8">
        <v>0.35030600000000001</v>
      </c>
      <c r="F699" s="8" t="e">
        <f t="shared" si="10"/>
        <v>#N/A</v>
      </c>
      <c r="G699"/>
      <c r="H699" s="1" t="e">
        <v>#N/A</v>
      </c>
      <c r="I699" s="1" t="e">
        <v>#N/A</v>
      </c>
      <c r="J699" s="1" t="s">
        <v>6646</v>
      </c>
      <c r="K699" s="1" t="e">
        <f>VLOOKUP(A699,'autophagy '!$A$5:$A$35,1,FALSE)</f>
        <v>#N/A</v>
      </c>
      <c r="L699" s="1" t="e">
        <f>VLOOKUP(A699,'autophagy '!$D$7:$D$169,1,FALSE)</f>
        <v>#N/A</v>
      </c>
      <c r="M699" s="1" t="e">
        <f>VLOOKUP(A699,'autophagy '!$H$7:$H$265,1,FALSE)</f>
        <v>#N/A</v>
      </c>
    </row>
    <row r="700" spans="1:13" x14ac:dyDescent="0.3">
      <c r="A700" s="17" t="s">
        <v>5124</v>
      </c>
      <c r="B700" s="1" t="s">
        <v>6178</v>
      </c>
      <c r="C700" s="1" t="e">
        <v>#N/A</v>
      </c>
      <c r="D700" s="1" t="e">
        <v>#N/A</v>
      </c>
      <c r="E700" s="8">
        <v>0.26664700000000002</v>
      </c>
      <c r="F700" s="8" t="e">
        <f t="shared" si="10"/>
        <v>#N/A</v>
      </c>
      <c r="G700"/>
      <c r="H700" s="1" t="e">
        <v>#N/A</v>
      </c>
      <c r="I700" s="1" t="e">
        <v>#N/A</v>
      </c>
      <c r="J700" s="1" t="s">
        <v>6178</v>
      </c>
      <c r="K700" s="1" t="e">
        <f>VLOOKUP(A700,'autophagy '!$A$5:$A$35,1,FALSE)</f>
        <v>#N/A</v>
      </c>
      <c r="L700" s="1" t="e">
        <f>VLOOKUP(A700,'autophagy '!$D$7:$D$169,1,FALSE)</f>
        <v>#N/A</v>
      </c>
      <c r="M700" s="1" t="e">
        <f>VLOOKUP(A700,'autophagy '!$H$7:$H$265,1,FALSE)</f>
        <v>#N/A</v>
      </c>
    </row>
    <row r="701" spans="1:13" x14ac:dyDescent="0.3">
      <c r="A701" s="17" t="s">
        <v>2758</v>
      </c>
      <c r="B701" s="1" t="s">
        <v>6267</v>
      </c>
      <c r="C701" s="1" t="e">
        <v>#N/A</v>
      </c>
      <c r="D701" s="1" t="e">
        <v>#N/A</v>
      </c>
      <c r="E701" s="8">
        <v>-0.45362599999999997</v>
      </c>
      <c r="F701" s="8" t="e">
        <f t="shared" si="10"/>
        <v>#N/A</v>
      </c>
      <c r="G701"/>
      <c r="H701" s="1" t="e">
        <v>#N/A</v>
      </c>
      <c r="I701" s="1" t="e">
        <v>#N/A</v>
      </c>
      <c r="J701" s="1" t="s">
        <v>6267</v>
      </c>
      <c r="K701" s="1" t="e">
        <f>VLOOKUP(A701,'autophagy '!$A$5:$A$35,1,FALSE)</f>
        <v>#N/A</v>
      </c>
      <c r="L701" s="1" t="e">
        <f>VLOOKUP(A701,'autophagy '!$D$7:$D$169,1,FALSE)</f>
        <v>#N/A</v>
      </c>
      <c r="M701" s="1" t="e">
        <f>VLOOKUP(A701,'autophagy '!$H$7:$H$265,1,FALSE)</f>
        <v>#N/A</v>
      </c>
    </row>
    <row r="702" spans="1:13" x14ac:dyDescent="0.3">
      <c r="A702" s="17" t="s">
        <v>3762</v>
      </c>
      <c r="B702" s="1" t="s">
        <v>6584</v>
      </c>
      <c r="C702" s="1" t="e">
        <v>#N/A</v>
      </c>
      <c r="D702" s="1" t="e">
        <v>#N/A</v>
      </c>
      <c r="E702" s="8">
        <v>-0.12671399999999999</v>
      </c>
      <c r="F702" s="8" t="e">
        <f t="shared" si="10"/>
        <v>#N/A</v>
      </c>
      <c r="G702"/>
      <c r="H702" s="1" t="e">
        <v>#N/A</v>
      </c>
      <c r="I702" s="1" t="e">
        <v>#N/A</v>
      </c>
      <c r="J702" s="1" t="s">
        <v>6584</v>
      </c>
      <c r="K702" s="1" t="e">
        <f>VLOOKUP(A702,'autophagy '!$A$5:$A$35,1,FALSE)</f>
        <v>#N/A</v>
      </c>
      <c r="L702" s="1" t="e">
        <f>VLOOKUP(A702,'autophagy '!$D$7:$D$169,1,FALSE)</f>
        <v>#N/A</v>
      </c>
      <c r="M702" s="1" t="e">
        <f>VLOOKUP(A702,'autophagy '!$H$7:$H$265,1,FALSE)</f>
        <v>#N/A</v>
      </c>
    </row>
    <row r="703" spans="1:13" x14ac:dyDescent="0.3">
      <c r="A703" s="17" t="s">
        <v>5387</v>
      </c>
      <c r="B703" s="1" t="s">
        <v>6466</v>
      </c>
      <c r="C703" s="1" t="e">
        <v>#N/A</v>
      </c>
      <c r="D703" s="1" t="e">
        <v>#N/A</v>
      </c>
      <c r="E703" s="8">
        <v>0.39844099999999999</v>
      </c>
      <c r="F703" s="8" t="e">
        <f t="shared" si="10"/>
        <v>#N/A</v>
      </c>
      <c r="G703"/>
      <c r="H703" s="1" t="e">
        <v>#N/A</v>
      </c>
      <c r="I703" s="1" t="e">
        <v>#N/A</v>
      </c>
      <c r="J703" s="1" t="s">
        <v>6466</v>
      </c>
      <c r="K703" s="1" t="e">
        <f>VLOOKUP(A703,'autophagy '!$A$5:$A$35,1,FALSE)</f>
        <v>#N/A</v>
      </c>
      <c r="L703" s="1" t="e">
        <f>VLOOKUP(A703,'autophagy '!$D$7:$D$169,1,FALSE)</f>
        <v>#N/A</v>
      </c>
      <c r="M703" s="1" t="e">
        <f>VLOOKUP(A703,'autophagy '!$H$7:$H$265,1,FALSE)</f>
        <v>#N/A</v>
      </c>
    </row>
    <row r="704" spans="1:13" x14ac:dyDescent="0.3">
      <c r="A704" s="17" t="s">
        <v>5178</v>
      </c>
      <c r="B704" s="1" t="s">
        <v>6158</v>
      </c>
      <c r="C704" s="1" t="e">
        <v>#N/A</v>
      </c>
      <c r="D704" s="1" t="e">
        <v>#N/A</v>
      </c>
      <c r="E704" s="8">
        <v>0.28857300000000002</v>
      </c>
      <c r="F704" s="8" t="e">
        <f t="shared" si="10"/>
        <v>#N/A</v>
      </c>
      <c r="G704"/>
      <c r="H704" s="1" t="e">
        <v>#N/A</v>
      </c>
      <c r="I704" s="1" t="e">
        <v>#N/A</v>
      </c>
      <c r="J704" s="1" t="s">
        <v>6158</v>
      </c>
      <c r="K704" s="1" t="e">
        <f>VLOOKUP(A704,'autophagy '!$A$5:$A$35,1,FALSE)</f>
        <v>#N/A</v>
      </c>
      <c r="L704" s="1" t="e">
        <f>VLOOKUP(A704,'autophagy '!$D$7:$D$169,1,FALSE)</f>
        <v>#N/A</v>
      </c>
      <c r="M704" s="1" t="e">
        <f>VLOOKUP(A704,'autophagy '!$H$7:$H$265,1,FALSE)</f>
        <v>#N/A</v>
      </c>
    </row>
    <row r="705" spans="1:13" x14ac:dyDescent="0.3">
      <c r="A705" s="17" t="s">
        <v>5662</v>
      </c>
      <c r="B705" s="1" t="s">
        <v>6207</v>
      </c>
      <c r="C705" s="1" t="e">
        <v>#N/A</v>
      </c>
      <c r="D705" s="1" t="e">
        <v>#N/A</v>
      </c>
      <c r="E705" s="8">
        <v>0.80902799999999997</v>
      </c>
      <c r="F705" s="8" t="e">
        <f t="shared" si="10"/>
        <v>#N/A</v>
      </c>
      <c r="G705"/>
      <c r="H705" s="1" t="e">
        <v>#N/A</v>
      </c>
      <c r="I705" s="1" t="e">
        <v>#N/A</v>
      </c>
      <c r="J705" s="1" t="s">
        <v>6207</v>
      </c>
      <c r="K705" s="1" t="e">
        <f>VLOOKUP(A705,'autophagy '!$A$5:$A$35,1,FALSE)</f>
        <v>#N/A</v>
      </c>
      <c r="L705" s="1" t="e">
        <f>VLOOKUP(A705,'autophagy '!$D$7:$D$169,1,FALSE)</f>
        <v>#N/A</v>
      </c>
      <c r="M705" s="1" t="e">
        <f>VLOOKUP(A705,'autophagy '!$H$7:$H$265,1,FALSE)</f>
        <v>#N/A</v>
      </c>
    </row>
    <row r="706" spans="1:13" x14ac:dyDescent="0.3">
      <c r="A706" s="17" t="s">
        <v>4741</v>
      </c>
      <c r="B706" s="1" t="s">
        <v>6257</v>
      </c>
      <c r="C706" s="1" t="e">
        <v>#N/A</v>
      </c>
      <c r="D706" s="1" t="e">
        <v>#N/A</v>
      </c>
      <c r="E706" s="8">
        <v>0.160495</v>
      </c>
      <c r="F706" s="8" t="e">
        <f t="shared" si="10"/>
        <v>#N/A</v>
      </c>
      <c r="G706"/>
      <c r="H706" s="1" t="e">
        <v>#N/A</v>
      </c>
      <c r="I706" s="1" t="e">
        <v>#N/A</v>
      </c>
      <c r="J706" s="1" t="s">
        <v>6257</v>
      </c>
      <c r="K706" s="1" t="e">
        <f>VLOOKUP(A706,'autophagy '!$A$5:$A$35,1,FALSE)</f>
        <v>#N/A</v>
      </c>
      <c r="L706" s="1" t="e">
        <f>VLOOKUP(A706,'autophagy '!$D$7:$D$169,1,FALSE)</f>
        <v>#N/A</v>
      </c>
      <c r="M706" s="1" t="e">
        <f>VLOOKUP(A706,'autophagy '!$H$7:$H$265,1,FALSE)</f>
        <v>#N/A</v>
      </c>
    </row>
    <row r="707" spans="1:13" x14ac:dyDescent="0.3">
      <c r="A707" s="17" t="s">
        <v>3510</v>
      </c>
      <c r="B707" s="1" t="s">
        <v>6146</v>
      </c>
      <c r="C707" s="1" t="e">
        <v>#N/A</v>
      </c>
      <c r="D707" s="1" t="e">
        <v>#N/A</v>
      </c>
      <c r="E707" s="8">
        <v>-0.187444</v>
      </c>
      <c r="F707" s="8" t="e">
        <f t="shared" si="10"/>
        <v>#N/A</v>
      </c>
      <c r="G707"/>
      <c r="H707" s="1" t="e">
        <v>#N/A</v>
      </c>
      <c r="I707" s="1" t="e">
        <v>#N/A</v>
      </c>
      <c r="J707" s="1" t="s">
        <v>6146</v>
      </c>
      <c r="K707" s="1" t="e">
        <f>VLOOKUP(A707,'autophagy '!$A$5:$A$35,1,FALSE)</f>
        <v>#N/A</v>
      </c>
      <c r="L707" s="1" t="e">
        <f>VLOOKUP(A707,'autophagy '!$D$7:$D$169,1,FALSE)</f>
        <v>#N/A</v>
      </c>
      <c r="M707" s="1" t="e">
        <f>VLOOKUP(A707,'autophagy '!$H$7:$H$265,1,FALSE)</f>
        <v>#N/A</v>
      </c>
    </row>
    <row r="708" spans="1:13" x14ac:dyDescent="0.3">
      <c r="A708" s="17" t="s">
        <v>2247</v>
      </c>
      <c r="B708" s="1" t="s">
        <v>6203</v>
      </c>
      <c r="C708" s="1" t="e">
        <v>#N/A</v>
      </c>
      <c r="D708" s="1" t="e">
        <v>#N/A</v>
      </c>
      <c r="E708" s="8">
        <v>-0.82089199999999996</v>
      </c>
      <c r="F708" s="8" t="e">
        <f t="shared" ref="F708:F771" si="11">C708*D708*E708</f>
        <v>#N/A</v>
      </c>
      <c r="G708"/>
      <c r="H708" s="1" t="e">
        <v>#N/A</v>
      </c>
      <c r="I708" s="1" t="e">
        <v>#N/A</v>
      </c>
      <c r="J708" s="1" t="s">
        <v>6203</v>
      </c>
      <c r="K708" s="1" t="e">
        <f>VLOOKUP(A708,'autophagy '!$A$5:$A$35,1,FALSE)</f>
        <v>#N/A</v>
      </c>
      <c r="L708" s="1" t="e">
        <f>VLOOKUP(A708,'autophagy '!$D$7:$D$169,1,FALSE)</f>
        <v>#N/A</v>
      </c>
      <c r="M708" s="1" t="e">
        <f>VLOOKUP(A708,'autophagy '!$H$7:$H$265,1,FALSE)</f>
        <v>#N/A</v>
      </c>
    </row>
    <row r="709" spans="1:13" x14ac:dyDescent="0.3">
      <c r="A709" s="17" t="s">
        <v>5018</v>
      </c>
      <c r="B709" s="1" t="s">
        <v>6222</v>
      </c>
      <c r="C709" s="1" t="e">
        <v>#N/A</v>
      </c>
      <c r="D709" s="1" t="e">
        <v>#N/A</v>
      </c>
      <c r="E709" s="8">
        <v>0.231873</v>
      </c>
      <c r="F709" s="8" t="e">
        <f t="shared" si="11"/>
        <v>#N/A</v>
      </c>
      <c r="G709"/>
      <c r="H709" s="1" t="e">
        <v>#N/A</v>
      </c>
      <c r="I709" s="1" t="e">
        <v>#N/A</v>
      </c>
      <c r="J709" s="1" t="s">
        <v>6222</v>
      </c>
      <c r="K709" s="1" t="e">
        <f>VLOOKUP(A709,'autophagy '!$A$5:$A$35,1,FALSE)</f>
        <v>#N/A</v>
      </c>
      <c r="L709" s="1" t="e">
        <f>VLOOKUP(A709,'autophagy '!$D$7:$D$169,1,FALSE)</f>
        <v>#N/A</v>
      </c>
      <c r="M709" s="1" t="e">
        <f>VLOOKUP(A709,'autophagy '!$H$7:$H$265,1,FALSE)</f>
        <v>#N/A</v>
      </c>
    </row>
    <row r="710" spans="1:13" x14ac:dyDescent="0.3">
      <c r="A710" s="17" t="s">
        <v>4583</v>
      </c>
      <c r="B710" s="1" t="s">
        <v>6310</v>
      </c>
      <c r="C710" s="1" t="e">
        <v>#N/A</v>
      </c>
      <c r="D710" s="1" t="e">
        <v>#N/A</v>
      </c>
      <c r="E710" s="8">
        <v>0.113292</v>
      </c>
      <c r="F710" s="8" t="e">
        <f t="shared" si="11"/>
        <v>#N/A</v>
      </c>
      <c r="G710"/>
      <c r="H710" s="1" t="e">
        <v>#N/A</v>
      </c>
      <c r="I710" s="1" t="e">
        <v>#N/A</v>
      </c>
      <c r="J710" s="1" t="s">
        <v>6310</v>
      </c>
      <c r="K710" s="1" t="e">
        <f>VLOOKUP(A710,'autophagy '!$A$5:$A$35,1,FALSE)</f>
        <v>#N/A</v>
      </c>
      <c r="L710" s="1" t="e">
        <f>VLOOKUP(A710,'autophagy '!$D$7:$D$169,1,FALSE)</f>
        <v>#N/A</v>
      </c>
      <c r="M710" s="1" t="e">
        <f>VLOOKUP(A710,'autophagy '!$H$7:$H$265,1,FALSE)</f>
        <v>#N/A</v>
      </c>
    </row>
    <row r="711" spans="1:13" x14ac:dyDescent="0.3">
      <c r="A711" s="17" t="s">
        <v>4079</v>
      </c>
      <c r="B711" s="1" t="s">
        <v>6643</v>
      </c>
      <c r="C711" s="1" t="e">
        <v>#N/A</v>
      </c>
      <c r="D711" s="1" t="e">
        <v>#N/A</v>
      </c>
      <c r="E711" s="8">
        <v>-3.5836600000000003E-2</v>
      </c>
      <c r="F711" s="8" t="e">
        <f t="shared" si="11"/>
        <v>#N/A</v>
      </c>
      <c r="G711"/>
      <c r="H711" s="1" t="e">
        <v>#N/A</v>
      </c>
      <c r="I711" s="1" t="e">
        <v>#N/A</v>
      </c>
      <c r="J711" s="1" t="s">
        <v>6643</v>
      </c>
      <c r="K711" s="1" t="e">
        <f>VLOOKUP(A711,'autophagy '!$A$5:$A$35,1,FALSE)</f>
        <v>#N/A</v>
      </c>
      <c r="L711" s="1" t="e">
        <f>VLOOKUP(A711,'autophagy '!$D$7:$D$169,1,FALSE)</f>
        <v>#N/A</v>
      </c>
      <c r="M711" s="1" t="e">
        <f>VLOOKUP(A711,'autophagy '!$H$7:$H$265,1,FALSE)</f>
        <v>#N/A</v>
      </c>
    </row>
    <row r="712" spans="1:13" x14ac:dyDescent="0.3">
      <c r="A712" s="17" t="s">
        <v>3969</v>
      </c>
      <c r="B712" s="1" t="s">
        <v>6252</v>
      </c>
      <c r="C712" s="1" t="e">
        <v>#N/A</v>
      </c>
      <c r="D712" s="1" t="e">
        <v>#N/A</v>
      </c>
      <c r="E712" s="8">
        <v>-6.4455100000000001E-2</v>
      </c>
      <c r="F712" s="8" t="e">
        <f t="shared" si="11"/>
        <v>#N/A</v>
      </c>
      <c r="G712"/>
      <c r="H712" s="1" t="e">
        <v>#N/A</v>
      </c>
      <c r="I712" s="1" t="e">
        <v>#N/A</v>
      </c>
      <c r="J712" s="1" t="s">
        <v>6252</v>
      </c>
      <c r="K712" s="1" t="e">
        <f>VLOOKUP(A712,'autophagy '!$A$5:$A$35,1,FALSE)</f>
        <v>#N/A</v>
      </c>
      <c r="L712" s="1" t="e">
        <f>VLOOKUP(A712,'autophagy '!$D$7:$D$169,1,FALSE)</f>
        <v>#N/A</v>
      </c>
      <c r="M712" s="1" t="e">
        <f>VLOOKUP(A712,'autophagy '!$H$7:$H$265,1,FALSE)</f>
        <v>#N/A</v>
      </c>
    </row>
    <row r="713" spans="1:13" x14ac:dyDescent="0.3">
      <c r="A713" s="17" t="s">
        <v>5478</v>
      </c>
      <c r="B713" s="1" t="s">
        <v>6339</v>
      </c>
      <c r="C713" s="1" t="e">
        <v>#N/A</v>
      </c>
      <c r="D713" s="1" t="e">
        <v>#N/A</v>
      </c>
      <c r="E713" s="8">
        <v>0.469723</v>
      </c>
      <c r="F713" s="8" t="e">
        <f t="shared" si="11"/>
        <v>#N/A</v>
      </c>
      <c r="G713"/>
      <c r="H713" s="1" t="e">
        <v>#N/A</v>
      </c>
      <c r="I713" s="1" t="e">
        <v>#N/A</v>
      </c>
      <c r="J713" s="1" t="s">
        <v>6339</v>
      </c>
      <c r="K713" s="1" t="e">
        <f>VLOOKUP(A713,'autophagy '!$A$5:$A$35,1,FALSE)</f>
        <v>#N/A</v>
      </c>
      <c r="L713" s="1" t="e">
        <f>VLOOKUP(A713,'autophagy '!$D$7:$D$169,1,FALSE)</f>
        <v>#N/A</v>
      </c>
      <c r="M713" s="1" t="e">
        <f>VLOOKUP(A713,'autophagy '!$H$7:$H$265,1,FALSE)</f>
        <v>#N/A</v>
      </c>
    </row>
    <row r="714" spans="1:13" x14ac:dyDescent="0.3">
      <c r="A714" s="17" t="s">
        <v>5365</v>
      </c>
      <c r="B714" s="1" t="s">
        <v>6098</v>
      </c>
      <c r="C714" s="1" t="e">
        <v>#N/A</v>
      </c>
      <c r="D714" s="1" t="e">
        <v>#N/A</v>
      </c>
      <c r="E714" s="8">
        <v>0.384635</v>
      </c>
      <c r="F714" s="8" t="e">
        <f t="shared" si="11"/>
        <v>#N/A</v>
      </c>
      <c r="G714"/>
      <c r="H714" s="1" t="e">
        <v>#N/A</v>
      </c>
      <c r="I714" s="1" t="e">
        <v>#N/A</v>
      </c>
      <c r="J714" s="1" t="s">
        <v>6098</v>
      </c>
      <c r="K714" s="1" t="e">
        <f>VLOOKUP(A714,'autophagy '!$A$5:$A$35,1,FALSE)</f>
        <v>#N/A</v>
      </c>
      <c r="L714" s="1" t="e">
        <f>VLOOKUP(A714,'autophagy '!$D$7:$D$169,1,FALSE)</f>
        <v>#N/A</v>
      </c>
      <c r="M714" s="1" t="e">
        <f>VLOOKUP(A714,'autophagy '!$H$7:$H$265,1,FALSE)</f>
        <v>#N/A</v>
      </c>
    </row>
    <row r="715" spans="1:13" x14ac:dyDescent="0.3">
      <c r="A715" s="17" t="s">
        <v>2886</v>
      </c>
      <c r="B715" s="1" t="s">
        <v>6531</v>
      </c>
      <c r="C715" s="1" t="e">
        <v>#N/A</v>
      </c>
      <c r="D715" s="1" t="e">
        <v>#N/A</v>
      </c>
      <c r="E715" s="8">
        <v>-0.40105800000000003</v>
      </c>
      <c r="F715" s="8" t="e">
        <f t="shared" si="11"/>
        <v>#N/A</v>
      </c>
      <c r="G715"/>
      <c r="H715" s="1" t="e">
        <v>#N/A</v>
      </c>
      <c r="I715" s="1" t="e">
        <v>#N/A</v>
      </c>
      <c r="J715" s="1" t="s">
        <v>6531</v>
      </c>
      <c r="K715" s="1" t="e">
        <f>VLOOKUP(A715,'autophagy '!$A$5:$A$35,1,FALSE)</f>
        <v>#N/A</v>
      </c>
      <c r="L715" s="1" t="e">
        <f>VLOOKUP(A715,'autophagy '!$D$7:$D$169,1,FALSE)</f>
        <v>#N/A</v>
      </c>
      <c r="M715" s="1" t="e">
        <f>VLOOKUP(A715,'autophagy '!$H$7:$H$265,1,FALSE)</f>
        <v>#N/A</v>
      </c>
    </row>
    <row r="716" spans="1:13" x14ac:dyDescent="0.3">
      <c r="A716" s="17" t="s">
        <v>2301</v>
      </c>
      <c r="B716" s="1" t="s">
        <v>6232</v>
      </c>
      <c r="C716" s="1" t="e">
        <v>#N/A</v>
      </c>
      <c r="D716" s="1" t="e">
        <v>#N/A</v>
      </c>
      <c r="E716" s="8">
        <v>-0.76062700000000005</v>
      </c>
      <c r="F716" s="8" t="e">
        <f t="shared" si="11"/>
        <v>#N/A</v>
      </c>
      <c r="G716"/>
      <c r="H716" s="1" t="e">
        <v>#N/A</v>
      </c>
      <c r="I716" s="1" t="e">
        <v>#N/A</v>
      </c>
      <c r="J716" s="1" t="s">
        <v>6232</v>
      </c>
      <c r="K716" s="1" t="e">
        <f>VLOOKUP(A716,'autophagy '!$A$5:$A$35,1,FALSE)</f>
        <v>#N/A</v>
      </c>
      <c r="L716" s="1" t="str">
        <f>VLOOKUP(A716,'autophagy '!$D$7:$D$169,1,FALSE)</f>
        <v>EEF1A1</v>
      </c>
      <c r="M716" s="1" t="e">
        <f>VLOOKUP(A716,'autophagy '!$H$7:$H$265,1,FALSE)</f>
        <v>#N/A</v>
      </c>
    </row>
    <row r="717" spans="1:13" x14ac:dyDescent="0.3">
      <c r="A717" s="17" t="s">
        <v>2974</v>
      </c>
      <c r="B717" s="1" t="s">
        <v>6391</v>
      </c>
      <c r="C717" s="1" t="e">
        <v>#N/A</v>
      </c>
      <c r="D717" s="1" t="e">
        <v>#N/A</v>
      </c>
      <c r="E717" s="8">
        <v>-0.37112200000000001</v>
      </c>
      <c r="F717" s="8" t="e">
        <f t="shared" si="11"/>
        <v>#N/A</v>
      </c>
      <c r="G717"/>
      <c r="H717" s="1" t="e">
        <v>#N/A</v>
      </c>
      <c r="I717" s="1" t="e">
        <v>#N/A</v>
      </c>
      <c r="J717" s="1" t="s">
        <v>6391</v>
      </c>
      <c r="K717" s="1" t="e">
        <f>VLOOKUP(A717,'autophagy '!$A$5:$A$35,1,FALSE)</f>
        <v>#N/A</v>
      </c>
      <c r="L717" s="1" t="e">
        <f>VLOOKUP(A717,'autophagy '!$D$7:$D$169,1,FALSE)</f>
        <v>#N/A</v>
      </c>
      <c r="M717" s="1" t="e">
        <f>VLOOKUP(A717,'autophagy '!$H$7:$H$265,1,FALSE)</f>
        <v>#N/A</v>
      </c>
    </row>
    <row r="718" spans="1:13" x14ac:dyDescent="0.3">
      <c r="A718" s="17" t="s">
        <v>3287</v>
      </c>
      <c r="B718" s="1" t="s">
        <v>6165</v>
      </c>
      <c r="C718" s="1" t="e">
        <v>#N/A</v>
      </c>
      <c r="D718" s="1" t="e">
        <v>#N/A</v>
      </c>
      <c r="E718" s="8">
        <v>-0.249664</v>
      </c>
      <c r="F718" s="8" t="e">
        <f t="shared" si="11"/>
        <v>#N/A</v>
      </c>
      <c r="G718"/>
      <c r="H718" s="1" t="e">
        <v>#N/A</v>
      </c>
      <c r="I718" s="1" t="e">
        <v>#N/A</v>
      </c>
      <c r="J718" s="1" t="s">
        <v>6165</v>
      </c>
      <c r="K718" s="1" t="e">
        <f>VLOOKUP(A718,'autophagy '!$A$5:$A$35,1,FALSE)</f>
        <v>#N/A</v>
      </c>
      <c r="L718" s="1" t="e">
        <f>VLOOKUP(A718,'autophagy '!$D$7:$D$169,1,FALSE)</f>
        <v>#N/A</v>
      </c>
      <c r="M718" s="1" t="e">
        <f>VLOOKUP(A718,'autophagy '!$H$7:$H$265,1,FALSE)</f>
        <v>#N/A</v>
      </c>
    </row>
    <row r="719" spans="1:13" x14ac:dyDescent="0.3">
      <c r="A719" s="17" t="s">
        <v>4304</v>
      </c>
      <c r="B719" s="1" t="s">
        <v>6662</v>
      </c>
      <c r="C719" s="1" t="e">
        <v>#N/A</v>
      </c>
      <c r="D719" s="1" t="e">
        <v>#N/A</v>
      </c>
      <c r="E719" s="8">
        <v>2.41508E-2</v>
      </c>
      <c r="F719" s="8" t="e">
        <f t="shared" si="11"/>
        <v>#N/A</v>
      </c>
      <c r="G719"/>
      <c r="H719" s="1" t="e">
        <v>#N/A</v>
      </c>
      <c r="I719" s="1" t="e">
        <v>#N/A</v>
      </c>
      <c r="J719" s="1" t="s">
        <v>6662</v>
      </c>
      <c r="K719" s="1" t="e">
        <f>VLOOKUP(A719,'autophagy '!$A$5:$A$35,1,FALSE)</f>
        <v>#N/A</v>
      </c>
      <c r="L719" s="1" t="str">
        <f>VLOOKUP(A719,'autophagy '!$D$7:$D$169,1,FALSE)</f>
        <v>TSG101</v>
      </c>
      <c r="M719" s="1" t="e">
        <f>VLOOKUP(A719,'autophagy '!$H$7:$H$265,1,FALSE)</f>
        <v>#N/A</v>
      </c>
    </row>
    <row r="720" spans="1:13" x14ac:dyDescent="0.3">
      <c r="A720" s="17" t="s">
        <v>5038</v>
      </c>
      <c r="B720" s="1" t="s">
        <v>6396</v>
      </c>
      <c r="C720" s="1" t="e">
        <v>#N/A</v>
      </c>
      <c r="D720" s="1" t="e">
        <v>#N/A</v>
      </c>
      <c r="E720" s="8">
        <v>0.23951900000000001</v>
      </c>
      <c r="F720" s="8" t="e">
        <f t="shared" si="11"/>
        <v>#N/A</v>
      </c>
      <c r="G720"/>
      <c r="H720" s="1" t="e">
        <v>#N/A</v>
      </c>
      <c r="I720" s="1" t="e">
        <v>#N/A</v>
      </c>
      <c r="J720" s="1" t="s">
        <v>6396</v>
      </c>
      <c r="K720" s="1" t="e">
        <f>VLOOKUP(A720,'autophagy '!$A$5:$A$35,1,FALSE)</f>
        <v>#N/A</v>
      </c>
      <c r="L720" s="1" t="e">
        <f>VLOOKUP(A720,'autophagy '!$D$7:$D$169,1,FALSE)</f>
        <v>#N/A</v>
      </c>
      <c r="M720" s="1" t="e">
        <f>VLOOKUP(A720,'autophagy '!$H$7:$H$265,1,FALSE)</f>
        <v>#N/A</v>
      </c>
    </row>
    <row r="721" spans="1:13" x14ac:dyDescent="0.3">
      <c r="A721" s="17" t="s">
        <v>5138</v>
      </c>
      <c r="B721" s="1" t="s">
        <v>6149</v>
      </c>
      <c r="C721" s="1" t="e">
        <v>#N/A</v>
      </c>
      <c r="D721" s="1" t="e">
        <v>#N/A</v>
      </c>
      <c r="E721" s="8">
        <v>0.27045200000000003</v>
      </c>
      <c r="F721" s="8" t="e">
        <f t="shared" si="11"/>
        <v>#N/A</v>
      </c>
      <c r="G721"/>
      <c r="H721" s="1" t="e">
        <v>#N/A</v>
      </c>
      <c r="I721" s="1" t="e">
        <v>#N/A</v>
      </c>
      <c r="J721" s="1" t="s">
        <v>6149</v>
      </c>
      <c r="K721" s="1" t="e">
        <f>VLOOKUP(A721,'autophagy '!$A$5:$A$35,1,FALSE)</f>
        <v>#N/A</v>
      </c>
      <c r="L721" s="1" t="e">
        <f>VLOOKUP(A721,'autophagy '!$D$7:$D$169,1,FALSE)</f>
        <v>#N/A</v>
      </c>
      <c r="M721" s="1" t="e">
        <f>VLOOKUP(A721,'autophagy '!$H$7:$H$265,1,FALSE)</f>
        <v>#N/A</v>
      </c>
    </row>
    <row r="722" spans="1:13" x14ac:dyDescent="0.3">
      <c r="A722" s="17" t="s">
        <v>4531</v>
      </c>
      <c r="B722" s="1" t="s">
        <v>6262</v>
      </c>
      <c r="C722" s="1" t="e">
        <v>#N/A</v>
      </c>
      <c r="D722" s="1" t="e">
        <v>#N/A</v>
      </c>
      <c r="E722" s="8">
        <v>9.9387900000000001E-2</v>
      </c>
      <c r="F722" s="8" t="e">
        <f t="shared" si="11"/>
        <v>#N/A</v>
      </c>
      <c r="G722"/>
      <c r="H722" s="1" t="e">
        <v>#N/A</v>
      </c>
      <c r="I722" s="1" t="e">
        <v>#N/A</v>
      </c>
      <c r="J722" s="1" t="s">
        <v>6262</v>
      </c>
      <c r="K722" s="1" t="e">
        <f>VLOOKUP(A722,'autophagy '!$A$5:$A$35,1,FALSE)</f>
        <v>#N/A</v>
      </c>
      <c r="L722" s="1" t="e">
        <f>VLOOKUP(A722,'autophagy '!$D$7:$D$169,1,FALSE)</f>
        <v>#N/A</v>
      </c>
      <c r="M722" s="1" t="e">
        <f>VLOOKUP(A722,'autophagy '!$H$7:$H$265,1,FALSE)</f>
        <v>#N/A</v>
      </c>
    </row>
    <row r="723" spans="1:13" x14ac:dyDescent="0.3">
      <c r="A723" s="17" t="s">
        <v>2962</v>
      </c>
      <c r="B723" s="1" t="s">
        <v>6654</v>
      </c>
      <c r="C723" s="1" t="e">
        <v>#N/A</v>
      </c>
      <c r="D723" s="1" t="e">
        <v>#N/A</v>
      </c>
      <c r="E723" s="8">
        <v>-0.37407800000000002</v>
      </c>
      <c r="F723" s="8" t="e">
        <f t="shared" si="11"/>
        <v>#N/A</v>
      </c>
      <c r="G723"/>
      <c r="H723" s="1" t="e">
        <v>#N/A</v>
      </c>
      <c r="I723" s="1" t="e">
        <v>#N/A</v>
      </c>
      <c r="J723" s="1" t="s">
        <v>6654</v>
      </c>
      <c r="K723" s="1" t="e">
        <f>VLOOKUP(A723,'autophagy '!$A$5:$A$35,1,FALSE)</f>
        <v>#N/A</v>
      </c>
      <c r="L723" s="1" t="e">
        <f>VLOOKUP(A723,'autophagy '!$D$7:$D$169,1,FALSE)</f>
        <v>#N/A</v>
      </c>
      <c r="M723" s="1" t="e">
        <f>VLOOKUP(A723,'autophagy '!$H$7:$H$265,1,FALSE)</f>
        <v>#N/A</v>
      </c>
    </row>
    <row r="724" spans="1:13" x14ac:dyDescent="0.3">
      <c r="A724" s="17" t="s">
        <v>3398</v>
      </c>
      <c r="B724" s="1" t="s">
        <v>6543</v>
      </c>
      <c r="C724" s="1" t="e">
        <v>#N/A</v>
      </c>
      <c r="D724" s="1" t="e">
        <v>#N/A</v>
      </c>
      <c r="E724" s="8">
        <v>-0.213785</v>
      </c>
      <c r="F724" s="8" t="e">
        <f t="shared" si="11"/>
        <v>#N/A</v>
      </c>
      <c r="G724"/>
      <c r="H724" s="1" t="e">
        <v>#N/A</v>
      </c>
      <c r="I724" s="1" t="e">
        <v>#N/A</v>
      </c>
      <c r="J724" s="1" t="s">
        <v>6543</v>
      </c>
      <c r="K724" s="1" t="e">
        <f>VLOOKUP(A724,'autophagy '!$A$5:$A$35,1,FALSE)</f>
        <v>#N/A</v>
      </c>
      <c r="L724" s="1" t="e">
        <f>VLOOKUP(A724,'autophagy '!$D$7:$D$169,1,FALSE)</f>
        <v>#N/A</v>
      </c>
      <c r="M724" s="1" t="e">
        <f>VLOOKUP(A724,'autophagy '!$H$7:$H$265,1,FALSE)</f>
        <v>#N/A</v>
      </c>
    </row>
    <row r="725" spans="1:13" x14ac:dyDescent="0.3">
      <c r="A725" s="17" t="s">
        <v>3435</v>
      </c>
      <c r="B725" s="1" t="s">
        <v>6677</v>
      </c>
      <c r="C725" s="1" t="e">
        <v>#N/A</v>
      </c>
      <c r="D725" s="1" t="e">
        <v>#N/A</v>
      </c>
      <c r="E725" s="8">
        <v>-0.206015</v>
      </c>
      <c r="F725" s="8" t="e">
        <f t="shared" si="11"/>
        <v>#N/A</v>
      </c>
      <c r="G725"/>
      <c r="H725" s="1" t="e">
        <v>#N/A</v>
      </c>
      <c r="I725" s="1" t="e">
        <v>#N/A</v>
      </c>
      <c r="J725" s="1" t="s">
        <v>6677</v>
      </c>
      <c r="K725" s="1" t="e">
        <f>VLOOKUP(A725,'autophagy '!$A$5:$A$35,1,FALSE)</f>
        <v>#N/A</v>
      </c>
      <c r="L725" s="1" t="e">
        <f>VLOOKUP(A725,'autophagy '!$D$7:$D$169,1,FALSE)</f>
        <v>#N/A</v>
      </c>
      <c r="M725" s="1" t="e">
        <f>VLOOKUP(A725,'autophagy '!$H$7:$H$265,1,FALSE)</f>
        <v>#N/A</v>
      </c>
    </row>
    <row r="726" spans="1:13" x14ac:dyDescent="0.3">
      <c r="A726" s="17" t="s">
        <v>4943</v>
      </c>
      <c r="B726" s="1" t="s">
        <v>1559</v>
      </c>
      <c r="C726" s="1" t="e">
        <v>#N/A</v>
      </c>
      <c r="D726" s="1" t="e">
        <v>#N/A</v>
      </c>
      <c r="E726" s="8">
        <v>0.20785100000000001</v>
      </c>
      <c r="F726" s="8" t="e">
        <f t="shared" si="11"/>
        <v>#N/A</v>
      </c>
      <c r="G726"/>
      <c r="H726" s="1" t="e">
        <v>#N/A</v>
      </c>
      <c r="I726" s="1" t="e">
        <v>#N/A</v>
      </c>
      <c r="J726" s="1" t="s">
        <v>1559</v>
      </c>
      <c r="K726" s="1" t="e">
        <f>VLOOKUP(A726,'autophagy '!$A$5:$A$35,1,FALSE)</f>
        <v>#N/A</v>
      </c>
      <c r="L726" s="1" t="str">
        <f>VLOOKUP(A726,'autophagy '!$D$7:$D$169,1,FALSE)</f>
        <v>TUBB4B</v>
      </c>
      <c r="M726" s="1" t="e">
        <f>VLOOKUP(A726,'autophagy '!$H$7:$H$265,1,FALSE)</f>
        <v>#N/A</v>
      </c>
    </row>
    <row r="727" spans="1:13" x14ac:dyDescent="0.3">
      <c r="A727" s="17" t="s">
        <v>4590</v>
      </c>
      <c r="B727" s="1" t="s">
        <v>6347</v>
      </c>
      <c r="C727" s="1" t="e">
        <v>#N/A</v>
      </c>
      <c r="D727" s="1" t="e">
        <v>#N/A</v>
      </c>
      <c r="E727" s="8">
        <v>0.11633400000000001</v>
      </c>
      <c r="F727" s="8" t="e">
        <f t="shared" si="11"/>
        <v>#N/A</v>
      </c>
      <c r="G727"/>
      <c r="H727" s="1" t="e">
        <v>#N/A</v>
      </c>
      <c r="I727" s="1" t="e">
        <v>#N/A</v>
      </c>
      <c r="J727" s="1" t="s">
        <v>6347</v>
      </c>
      <c r="K727" s="1" t="e">
        <f>VLOOKUP(A727,'autophagy '!$A$5:$A$35,1,FALSE)</f>
        <v>#N/A</v>
      </c>
      <c r="L727" s="1" t="str">
        <f>VLOOKUP(A727,'autophagy '!$D$7:$D$169,1,FALSE)</f>
        <v>LAMTOR1</v>
      </c>
      <c r="M727" s="1" t="e">
        <f>VLOOKUP(A727,'autophagy '!$H$7:$H$265,1,FALSE)</f>
        <v>#N/A</v>
      </c>
    </row>
    <row r="728" spans="1:13" x14ac:dyDescent="0.3">
      <c r="A728" s="17" t="s">
        <v>3645</v>
      </c>
      <c r="B728" s="1" t="s">
        <v>6327</v>
      </c>
      <c r="C728" s="1" t="e">
        <v>#N/A</v>
      </c>
      <c r="D728" s="1" t="e">
        <v>#N/A</v>
      </c>
      <c r="E728" s="8">
        <v>-0.15751799999999999</v>
      </c>
      <c r="F728" s="8" t="e">
        <f t="shared" si="11"/>
        <v>#N/A</v>
      </c>
      <c r="G728"/>
      <c r="H728" s="1" t="e">
        <v>#N/A</v>
      </c>
      <c r="I728" s="1" t="e">
        <v>#N/A</v>
      </c>
      <c r="J728" s="1" t="s">
        <v>6327</v>
      </c>
      <c r="K728" s="1" t="e">
        <f>VLOOKUP(A728,'autophagy '!$A$5:$A$35,1,FALSE)</f>
        <v>#N/A</v>
      </c>
      <c r="L728" s="1" t="e">
        <f>VLOOKUP(A728,'autophagy '!$D$7:$D$169,1,FALSE)</f>
        <v>#N/A</v>
      </c>
      <c r="M728" s="1" t="e">
        <f>VLOOKUP(A728,'autophagy '!$H$7:$H$265,1,FALSE)</f>
        <v>#N/A</v>
      </c>
    </row>
    <row r="729" spans="1:13" x14ac:dyDescent="0.3">
      <c r="A729" s="17" t="s">
        <v>2230</v>
      </c>
      <c r="B729" s="1" t="s">
        <v>6534</v>
      </c>
      <c r="C729" s="1" t="e">
        <v>#N/A</v>
      </c>
      <c r="D729" s="1" t="e">
        <v>#N/A</v>
      </c>
      <c r="E729" s="8">
        <v>-0.84714299999999998</v>
      </c>
      <c r="F729" s="8" t="e">
        <f t="shared" si="11"/>
        <v>#N/A</v>
      </c>
      <c r="G729"/>
      <c r="H729" s="1" t="e">
        <v>#N/A</v>
      </c>
      <c r="I729" s="1" t="e">
        <v>#N/A</v>
      </c>
      <c r="J729" s="1" t="s">
        <v>6534</v>
      </c>
      <c r="K729" s="1" t="e">
        <f>VLOOKUP(A729,'autophagy '!$A$5:$A$35,1,FALSE)</f>
        <v>#N/A</v>
      </c>
      <c r="L729" s="1" t="e">
        <f>VLOOKUP(A729,'autophagy '!$D$7:$D$169,1,FALSE)</f>
        <v>#N/A</v>
      </c>
      <c r="M729" s="1" t="e">
        <f>VLOOKUP(A729,'autophagy '!$H$7:$H$265,1,FALSE)</f>
        <v>#N/A</v>
      </c>
    </row>
    <row r="730" spans="1:13" x14ac:dyDescent="0.3">
      <c r="A730" s="17" t="s">
        <v>4517</v>
      </c>
      <c r="B730" s="1" t="s">
        <v>6447</v>
      </c>
      <c r="C730" s="1" t="e">
        <v>#N/A</v>
      </c>
      <c r="D730" s="1" t="e">
        <v>#N/A</v>
      </c>
      <c r="E730" s="8">
        <v>9.6480999999999997E-2</v>
      </c>
      <c r="F730" s="8" t="e">
        <f t="shared" si="11"/>
        <v>#N/A</v>
      </c>
      <c r="G730"/>
      <c r="H730" s="1" t="e">
        <v>#N/A</v>
      </c>
      <c r="I730" s="1" t="e">
        <v>#N/A</v>
      </c>
      <c r="J730" s="1" t="s">
        <v>6447</v>
      </c>
      <c r="K730" s="1" t="e">
        <f>VLOOKUP(A730,'autophagy '!$A$5:$A$35,1,FALSE)</f>
        <v>#N/A</v>
      </c>
      <c r="L730" s="1" t="e">
        <f>VLOOKUP(A730,'autophagy '!$D$7:$D$169,1,FALSE)</f>
        <v>#N/A</v>
      </c>
      <c r="M730" s="1" t="e">
        <f>VLOOKUP(A730,'autophagy '!$H$7:$H$265,1,FALSE)</f>
        <v>#N/A</v>
      </c>
    </row>
    <row r="731" spans="1:13" x14ac:dyDescent="0.3">
      <c r="A731" s="17" t="s">
        <v>3376</v>
      </c>
      <c r="B731" s="1" t="s">
        <v>6582</v>
      </c>
      <c r="C731" s="1" t="e">
        <v>#N/A</v>
      </c>
      <c r="D731" s="1" t="e">
        <v>#N/A</v>
      </c>
      <c r="E731" s="8">
        <v>-0.220947</v>
      </c>
      <c r="F731" s="8" t="e">
        <f t="shared" si="11"/>
        <v>#N/A</v>
      </c>
      <c r="G731"/>
      <c r="H731" s="1" t="e">
        <v>#N/A</v>
      </c>
      <c r="I731" s="1" t="e">
        <v>#N/A</v>
      </c>
      <c r="J731" s="1" t="s">
        <v>6582</v>
      </c>
      <c r="K731" s="1" t="e">
        <f>VLOOKUP(A731,'autophagy '!$A$5:$A$35,1,FALSE)</f>
        <v>#N/A</v>
      </c>
      <c r="L731" s="1" t="e">
        <f>VLOOKUP(A731,'autophagy '!$D$7:$D$169,1,FALSE)</f>
        <v>#N/A</v>
      </c>
      <c r="M731" s="1" t="e">
        <f>VLOOKUP(A731,'autophagy '!$H$7:$H$265,1,FALSE)</f>
        <v>#N/A</v>
      </c>
    </row>
    <row r="732" spans="1:13" x14ac:dyDescent="0.3">
      <c r="A732" s="17" t="s">
        <v>4049</v>
      </c>
      <c r="B732" s="1" t="s">
        <v>6535</v>
      </c>
      <c r="C732" s="1" t="e">
        <v>#N/A</v>
      </c>
      <c r="D732" s="1" t="e">
        <v>#N/A</v>
      </c>
      <c r="E732" s="8">
        <v>-4.4835399999999997E-2</v>
      </c>
      <c r="F732" s="8" t="e">
        <f t="shared" si="11"/>
        <v>#N/A</v>
      </c>
      <c r="G732"/>
      <c r="H732" s="1" t="e">
        <v>#N/A</v>
      </c>
      <c r="I732" s="1" t="e">
        <v>#N/A</v>
      </c>
      <c r="J732" s="1" t="s">
        <v>6535</v>
      </c>
      <c r="K732" s="1" t="e">
        <f>VLOOKUP(A732,'autophagy '!$A$5:$A$35,1,FALSE)</f>
        <v>#N/A</v>
      </c>
      <c r="L732" s="1" t="e">
        <f>VLOOKUP(A732,'autophagy '!$D$7:$D$169,1,FALSE)</f>
        <v>#N/A</v>
      </c>
      <c r="M732" s="1" t="e">
        <f>VLOOKUP(A732,'autophagy '!$H$7:$H$265,1,FALSE)</f>
        <v>#N/A</v>
      </c>
    </row>
    <row r="733" spans="1:13" x14ac:dyDescent="0.3">
      <c r="A733" s="17" t="s">
        <v>3031</v>
      </c>
      <c r="B733" s="1" t="s">
        <v>6548</v>
      </c>
      <c r="C733" s="1" t="e">
        <v>#N/A</v>
      </c>
      <c r="D733" s="1" t="e">
        <v>#N/A</v>
      </c>
      <c r="E733" s="8">
        <v>-0.34223500000000001</v>
      </c>
      <c r="F733" s="8" t="e">
        <f t="shared" si="11"/>
        <v>#N/A</v>
      </c>
      <c r="G733"/>
      <c r="H733" s="1" t="e">
        <v>#N/A</v>
      </c>
      <c r="I733" s="1" t="e">
        <v>#N/A</v>
      </c>
      <c r="J733" s="1" t="s">
        <v>6548</v>
      </c>
      <c r="K733" s="1" t="e">
        <f>VLOOKUP(A733,'autophagy '!$A$5:$A$35,1,FALSE)</f>
        <v>#N/A</v>
      </c>
      <c r="L733" s="1" t="e">
        <f>VLOOKUP(A733,'autophagy '!$D$7:$D$169,1,FALSE)</f>
        <v>#N/A</v>
      </c>
      <c r="M733" s="1" t="e">
        <f>VLOOKUP(A733,'autophagy '!$H$7:$H$265,1,FALSE)</f>
        <v>#N/A</v>
      </c>
    </row>
    <row r="734" spans="1:13" x14ac:dyDescent="0.3">
      <c r="A734" s="17" t="s">
        <v>2129</v>
      </c>
      <c r="B734" s="1" t="s">
        <v>6653</v>
      </c>
      <c r="C734" s="1" t="e">
        <v>#N/A</v>
      </c>
      <c r="D734" s="1" t="e">
        <v>#N/A</v>
      </c>
      <c r="E734" s="8">
        <v>-1.04444</v>
      </c>
      <c r="F734" s="8" t="e">
        <f t="shared" si="11"/>
        <v>#N/A</v>
      </c>
      <c r="G734"/>
      <c r="H734" s="1" t="e">
        <v>#N/A</v>
      </c>
      <c r="I734" s="1" t="e">
        <v>#N/A</v>
      </c>
      <c r="J734" s="1" t="s">
        <v>6653</v>
      </c>
      <c r="K734" s="1" t="e">
        <f>VLOOKUP(A734,'autophagy '!$A$5:$A$35,1,FALSE)</f>
        <v>#N/A</v>
      </c>
      <c r="L734" s="1" t="str">
        <f>VLOOKUP(A734,'autophagy '!$D$7:$D$169,1,FALSE)</f>
        <v>TOMM22</v>
      </c>
      <c r="M734" s="1" t="e">
        <f>VLOOKUP(A734,'autophagy '!$H$7:$H$265,1,FALSE)</f>
        <v>#N/A</v>
      </c>
    </row>
    <row r="735" spans="1:13" x14ac:dyDescent="0.3">
      <c r="A735" s="17" t="s">
        <v>5112</v>
      </c>
      <c r="B735" s="1" t="s">
        <v>6402</v>
      </c>
      <c r="C735" s="1" t="e">
        <v>#N/A</v>
      </c>
      <c r="D735" s="1" t="e">
        <v>#N/A</v>
      </c>
      <c r="E735" s="8">
        <v>0.26481900000000003</v>
      </c>
      <c r="F735" s="8" t="e">
        <f t="shared" si="11"/>
        <v>#N/A</v>
      </c>
      <c r="G735"/>
      <c r="H735" s="1" t="e">
        <v>#N/A</v>
      </c>
      <c r="I735" s="1" t="e">
        <v>#N/A</v>
      </c>
      <c r="J735" s="1" t="s">
        <v>6402</v>
      </c>
      <c r="K735" s="1" t="e">
        <f>VLOOKUP(A735,'autophagy '!$A$5:$A$35,1,FALSE)</f>
        <v>#N/A</v>
      </c>
      <c r="L735" s="1" t="e">
        <f>VLOOKUP(A735,'autophagy '!$D$7:$D$169,1,FALSE)</f>
        <v>#N/A</v>
      </c>
      <c r="M735" s="1" t="e">
        <f>VLOOKUP(A735,'autophagy '!$H$7:$H$265,1,FALSE)</f>
        <v>#N/A</v>
      </c>
    </row>
    <row r="736" spans="1:13" x14ac:dyDescent="0.3">
      <c r="A736" s="17" t="s">
        <v>5618</v>
      </c>
      <c r="B736" s="1" t="s">
        <v>6331</v>
      </c>
      <c r="C736" s="1" t="e">
        <v>#N/A</v>
      </c>
      <c r="D736" s="1" t="e">
        <v>#N/A</v>
      </c>
      <c r="E736" s="8">
        <v>0.72611999999999999</v>
      </c>
      <c r="F736" s="8" t="e">
        <f t="shared" si="11"/>
        <v>#N/A</v>
      </c>
      <c r="G736"/>
      <c r="H736" s="1" t="e">
        <v>#N/A</v>
      </c>
      <c r="I736" s="1" t="e">
        <v>#N/A</v>
      </c>
      <c r="J736" s="1" t="s">
        <v>6331</v>
      </c>
      <c r="K736" s="1" t="e">
        <f>VLOOKUP(A736,'autophagy '!$A$5:$A$35,1,FALSE)</f>
        <v>#N/A</v>
      </c>
      <c r="L736" s="1" t="e">
        <f>VLOOKUP(A736,'autophagy '!$D$7:$D$169,1,FALSE)</f>
        <v>#N/A</v>
      </c>
      <c r="M736" s="1" t="e">
        <f>VLOOKUP(A736,'autophagy '!$H$7:$H$265,1,FALSE)</f>
        <v>#N/A</v>
      </c>
    </row>
    <row r="737" spans="1:13" x14ac:dyDescent="0.3">
      <c r="A737" s="17" t="s">
        <v>3294</v>
      </c>
      <c r="B737" s="1" t="s">
        <v>6563</v>
      </c>
      <c r="C737" s="1" t="e">
        <v>#N/A</v>
      </c>
      <c r="D737" s="1" t="e">
        <v>#N/A</v>
      </c>
      <c r="E737" s="8">
        <v>-0.24517800000000001</v>
      </c>
      <c r="F737" s="8" t="e">
        <f t="shared" si="11"/>
        <v>#N/A</v>
      </c>
      <c r="G737"/>
      <c r="H737" s="1" t="e">
        <v>#N/A</v>
      </c>
      <c r="I737" s="1" t="e">
        <v>#N/A</v>
      </c>
      <c r="J737" s="1" t="s">
        <v>6563</v>
      </c>
      <c r="K737" s="1" t="e">
        <f>VLOOKUP(A737,'autophagy '!$A$5:$A$35,1,FALSE)</f>
        <v>#N/A</v>
      </c>
      <c r="L737" s="1" t="e">
        <f>VLOOKUP(A737,'autophagy '!$D$7:$D$169,1,FALSE)</f>
        <v>#N/A</v>
      </c>
      <c r="M737" s="1" t="e">
        <f>VLOOKUP(A737,'autophagy '!$H$7:$H$265,1,FALSE)</f>
        <v>#N/A</v>
      </c>
    </row>
    <row r="738" spans="1:13" x14ac:dyDescent="0.3">
      <c r="A738" s="17" t="s">
        <v>2720</v>
      </c>
      <c r="B738" s="1" t="s">
        <v>2721</v>
      </c>
      <c r="C738" s="1" t="e">
        <v>#N/A</v>
      </c>
      <c r="D738" s="1" t="e">
        <v>#N/A</v>
      </c>
      <c r="E738" s="8">
        <v>-0.47534199999999999</v>
      </c>
      <c r="F738" s="8" t="e">
        <f t="shared" si="11"/>
        <v>#N/A</v>
      </c>
      <c r="G738"/>
      <c r="H738" s="1" t="e">
        <v>#N/A</v>
      </c>
      <c r="I738" s="1" t="e">
        <v>#N/A</v>
      </c>
      <c r="J738" s="1" t="s">
        <v>2721</v>
      </c>
      <c r="K738" s="1" t="e">
        <f>VLOOKUP(A738,'autophagy '!$A$5:$A$35,1,FALSE)</f>
        <v>#N/A</v>
      </c>
      <c r="L738" s="1" t="e">
        <f>VLOOKUP(A738,'autophagy '!$D$7:$D$169,1,FALSE)</f>
        <v>#N/A</v>
      </c>
      <c r="M738" s="1" t="e">
        <f>VLOOKUP(A738,'autophagy '!$H$7:$H$265,1,FALSE)</f>
        <v>#N/A</v>
      </c>
    </row>
    <row r="739" spans="1:13" x14ac:dyDescent="0.3">
      <c r="A739" s="17" t="s">
        <v>4075</v>
      </c>
      <c r="B739" s="1" t="s">
        <v>6513</v>
      </c>
      <c r="C739" s="1" t="e">
        <v>#N/A</v>
      </c>
      <c r="D739" s="1" t="e">
        <v>#N/A</v>
      </c>
      <c r="E739" s="8">
        <v>-3.6456700000000002E-2</v>
      </c>
      <c r="F739" s="8" t="e">
        <f t="shared" si="11"/>
        <v>#N/A</v>
      </c>
      <c r="G739"/>
      <c r="H739" s="1" t="e">
        <v>#N/A</v>
      </c>
      <c r="I739" s="1" t="e">
        <v>#N/A</v>
      </c>
      <c r="J739" s="1" t="s">
        <v>6513</v>
      </c>
      <c r="K739" s="1" t="e">
        <f>VLOOKUP(A739,'autophagy '!$A$5:$A$35,1,FALSE)</f>
        <v>#N/A</v>
      </c>
      <c r="L739" s="1" t="e">
        <f>VLOOKUP(A739,'autophagy '!$D$7:$D$169,1,FALSE)</f>
        <v>#N/A</v>
      </c>
      <c r="M739" s="1" t="e">
        <f>VLOOKUP(A739,'autophagy '!$H$7:$H$265,1,FALSE)</f>
        <v>#N/A</v>
      </c>
    </row>
    <row r="740" spans="1:13" x14ac:dyDescent="0.3">
      <c r="A740" s="17" t="s">
        <v>4406</v>
      </c>
      <c r="B740" s="1" t="s">
        <v>6615</v>
      </c>
      <c r="C740" s="1" t="e">
        <v>#N/A</v>
      </c>
      <c r="D740" s="1" t="e">
        <v>#N/A</v>
      </c>
      <c r="E740" s="8">
        <v>6.2136299999999998E-2</v>
      </c>
      <c r="F740" s="8" t="e">
        <f t="shared" si="11"/>
        <v>#N/A</v>
      </c>
      <c r="G740"/>
      <c r="H740" s="1" t="e">
        <v>#N/A</v>
      </c>
      <c r="I740" s="1" t="e">
        <v>#N/A</v>
      </c>
      <c r="J740" s="1" t="s">
        <v>6615</v>
      </c>
      <c r="K740" s="1" t="e">
        <f>VLOOKUP(A740,'autophagy '!$A$5:$A$35,1,FALSE)</f>
        <v>#N/A</v>
      </c>
      <c r="L740" s="1" t="e">
        <f>VLOOKUP(A740,'autophagy '!$D$7:$D$169,1,FALSE)</f>
        <v>#N/A</v>
      </c>
      <c r="M740" s="1" t="e">
        <f>VLOOKUP(A740,'autophagy '!$H$7:$H$265,1,FALSE)</f>
        <v>#N/A</v>
      </c>
    </row>
    <row r="741" spans="1:13" x14ac:dyDescent="0.3">
      <c r="A741" s="17" t="s">
        <v>4722</v>
      </c>
      <c r="B741" s="1" t="s">
        <v>6678</v>
      </c>
      <c r="C741" s="1" t="e">
        <v>#N/A</v>
      </c>
      <c r="D741" s="1" t="e">
        <v>#N/A</v>
      </c>
      <c r="E741" s="8">
        <v>0.15496399999999999</v>
      </c>
      <c r="F741" s="8" t="e">
        <f t="shared" si="11"/>
        <v>#N/A</v>
      </c>
      <c r="G741"/>
      <c r="H741" s="1" t="e">
        <v>#N/A</v>
      </c>
      <c r="I741" s="1" t="e">
        <v>#N/A</v>
      </c>
      <c r="J741" s="1" t="s">
        <v>6678</v>
      </c>
      <c r="K741" s="1" t="e">
        <f>VLOOKUP(A741,'autophagy '!$A$5:$A$35,1,FALSE)</f>
        <v>#N/A</v>
      </c>
      <c r="L741" s="1" t="e">
        <f>VLOOKUP(A741,'autophagy '!$D$7:$D$169,1,FALSE)</f>
        <v>#N/A</v>
      </c>
      <c r="M741" s="1" t="e">
        <f>VLOOKUP(A741,'autophagy '!$H$7:$H$265,1,FALSE)</f>
        <v>#N/A</v>
      </c>
    </row>
    <row r="742" spans="1:13" x14ac:dyDescent="0.3">
      <c r="A742" s="17" t="s">
        <v>2740</v>
      </c>
      <c r="B742" s="1" t="s">
        <v>6504</v>
      </c>
      <c r="C742" s="1" t="e">
        <v>#N/A</v>
      </c>
      <c r="D742" s="1" t="e">
        <v>#N/A</v>
      </c>
      <c r="E742" s="8">
        <v>-0.46423999999999999</v>
      </c>
      <c r="F742" s="8" t="e">
        <f t="shared" si="11"/>
        <v>#N/A</v>
      </c>
      <c r="G742"/>
      <c r="H742" s="1" t="e">
        <v>#N/A</v>
      </c>
      <c r="I742" s="1" t="e">
        <v>#N/A</v>
      </c>
      <c r="J742" s="1" t="s">
        <v>6504</v>
      </c>
      <c r="K742" s="1" t="e">
        <f>VLOOKUP(A742,'autophagy '!$A$5:$A$35,1,FALSE)</f>
        <v>#N/A</v>
      </c>
      <c r="L742" s="1" t="e">
        <f>VLOOKUP(A742,'autophagy '!$D$7:$D$169,1,FALSE)</f>
        <v>#N/A</v>
      </c>
      <c r="M742" s="1" t="e">
        <f>VLOOKUP(A742,'autophagy '!$H$7:$H$265,1,FALSE)</f>
        <v>#N/A</v>
      </c>
    </row>
    <row r="743" spans="1:13" x14ac:dyDescent="0.3">
      <c r="A743" s="17" t="s">
        <v>4117</v>
      </c>
      <c r="B743" s="1" t="s">
        <v>6452</v>
      </c>
      <c r="C743" s="1" t="e">
        <v>#N/A</v>
      </c>
      <c r="D743" s="1" t="e">
        <v>#N/A</v>
      </c>
      <c r="E743" s="8">
        <v>-2.7887100000000001E-2</v>
      </c>
      <c r="F743" s="8" t="e">
        <f t="shared" si="11"/>
        <v>#N/A</v>
      </c>
      <c r="G743"/>
      <c r="H743" s="1" t="e">
        <v>#N/A</v>
      </c>
      <c r="I743" s="1" t="e">
        <v>#N/A</v>
      </c>
      <c r="J743" s="1" t="s">
        <v>6452</v>
      </c>
      <c r="K743" s="1" t="e">
        <f>VLOOKUP(A743,'autophagy '!$A$5:$A$35,1,FALSE)</f>
        <v>#N/A</v>
      </c>
      <c r="L743" s="1" t="str">
        <f>VLOOKUP(A743,'autophagy '!$D$7:$D$169,1,FALSE)</f>
        <v>PIK3R4</v>
      </c>
      <c r="M743" s="1" t="e">
        <f>VLOOKUP(A743,'autophagy '!$H$7:$H$265,1,FALSE)</f>
        <v>#N/A</v>
      </c>
    </row>
    <row r="744" spans="1:13" x14ac:dyDescent="0.3">
      <c r="A744" s="17" t="s">
        <v>2908</v>
      </c>
      <c r="B744" s="1" t="s">
        <v>6494</v>
      </c>
      <c r="C744" s="1" t="e">
        <v>#N/A</v>
      </c>
      <c r="D744" s="1" t="e">
        <v>#N/A</v>
      </c>
      <c r="E744" s="8">
        <v>-0.39167999999999997</v>
      </c>
      <c r="F744" s="8" t="e">
        <f t="shared" si="11"/>
        <v>#N/A</v>
      </c>
      <c r="G744"/>
      <c r="H744" s="1" t="e">
        <v>#N/A</v>
      </c>
      <c r="I744" s="1" t="e">
        <v>#N/A</v>
      </c>
      <c r="J744" s="1" t="s">
        <v>6494</v>
      </c>
      <c r="K744" s="1" t="e">
        <f>VLOOKUP(A744,'autophagy '!$A$5:$A$35,1,FALSE)</f>
        <v>#N/A</v>
      </c>
      <c r="L744" s="1" t="e">
        <f>VLOOKUP(A744,'autophagy '!$D$7:$D$169,1,FALSE)</f>
        <v>#N/A</v>
      </c>
      <c r="M744" s="1" t="e">
        <f>VLOOKUP(A744,'autophagy '!$H$7:$H$265,1,FALSE)</f>
        <v>#N/A</v>
      </c>
    </row>
    <row r="745" spans="1:13" x14ac:dyDescent="0.3">
      <c r="A745" s="17" t="s">
        <v>2612</v>
      </c>
      <c r="B745" s="1" t="s">
        <v>6462</v>
      </c>
      <c r="C745" s="1" t="e">
        <v>#N/A</v>
      </c>
      <c r="D745" s="1" t="e">
        <v>#N/A</v>
      </c>
      <c r="E745" s="8">
        <v>-0.53098199999999995</v>
      </c>
      <c r="F745" s="8" t="e">
        <f t="shared" si="11"/>
        <v>#N/A</v>
      </c>
      <c r="G745"/>
      <c r="H745" s="1" t="e">
        <v>#N/A</v>
      </c>
      <c r="I745" s="1" t="e">
        <v>#N/A</v>
      </c>
      <c r="J745" s="1" t="s">
        <v>6462</v>
      </c>
      <c r="K745" s="1" t="e">
        <f>VLOOKUP(A745,'autophagy '!$A$5:$A$35,1,FALSE)</f>
        <v>#N/A</v>
      </c>
      <c r="L745" s="1" t="e">
        <f>VLOOKUP(A745,'autophagy '!$D$7:$D$169,1,FALSE)</f>
        <v>#N/A</v>
      </c>
      <c r="M745" s="1" t="e">
        <f>VLOOKUP(A745,'autophagy '!$H$7:$H$265,1,FALSE)</f>
        <v>#N/A</v>
      </c>
    </row>
    <row r="746" spans="1:13" x14ac:dyDescent="0.3">
      <c r="A746" s="17" t="s">
        <v>4646</v>
      </c>
      <c r="B746" s="1" t="s">
        <v>6081</v>
      </c>
      <c r="C746" s="1" t="e">
        <v>#N/A</v>
      </c>
      <c r="D746" s="1" t="e">
        <v>#N/A</v>
      </c>
      <c r="E746" s="8">
        <v>0.13442599999999999</v>
      </c>
      <c r="F746" s="8" t="e">
        <f t="shared" si="11"/>
        <v>#N/A</v>
      </c>
      <c r="G746"/>
      <c r="H746" s="1" t="e">
        <v>#N/A</v>
      </c>
      <c r="I746" s="1" t="e">
        <v>#N/A</v>
      </c>
      <c r="J746" s="1" t="s">
        <v>6081</v>
      </c>
      <c r="K746" s="1" t="e">
        <f>VLOOKUP(A746,'autophagy '!$A$5:$A$35,1,FALSE)</f>
        <v>#N/A</v>
      </c>
      <c r="L746" s="1" t="e">
        <f>VLOOKUP(A746,'autophagy '!$D$7:$D$169,1,FALSE)</f>
        <v>#N/A</v>
      </c>
      <c r="M746" s="1" t="e">
        <f>VLOOKUP(A746,'autophagy '!$H$7:$H$265,1,FALSE)</f>
        <v>#N/A</v>
      </c>
    </row>
    <row r="747" spans="1:13" x14ac:dyDescent="0.3">
      <c r="A747" s="17" t="s">
        <v>4256</v>
      </c>
      <c r="B747" s="1" t="s">
        <v>6505</v>
      </c>
      <c r="C747" s="1" t="e">
        <v>#N/A</v>
      </c>
      <c r="D747" s="1" t="e">
        <v>#N/A</v>
      </c>
      <c r="E747" s="8">
        <v>9.5160499999999999E-3</v>
      </c>
      <c r="F747" s="8" t="e">
        <f t="shared" si="11"/>
        <v>#N/A</v>
      </c>
      <c r="G747"/>
      <c r="H747" s="1" t="e">
        <v>#N/A</v>
      </c>
      <c r="I747" s="1" t="e">
        <v>#N/A</v>
      </c>
      <c r="J747" s="1" t="s">
        <v>6505</v>
      </c>
      <c r="K747" s="1" t="e">
        <f>VLOOKUP(A747,'autophagy '!$A$5:$A$35,1,FALSE)</f>
        <v>#N/A</v>
      </c>
      <c r="L747" s="1" t="e">
        <f>VLOOKUP(A747,'autophagy '!$D$7:$D$169,1,FALSE)</f>
        <v>#N/A</v>
      </c>
      <c r="M747" s="1" t="e">
        <f>VLOOKUP(A747,'autophagy '!$H$7:$H$265,1,FALSE)</f>
        <v>#N/A</v>
      </c>
    </row>
    <row r="748" spans="1:13" x14ac:dyDescent="0.3">
      <c r="A748" s="17" t="s">
        <v>2350</v>
      </c>
      <c r="B748" s="1" t="s">
        <v>6235</v>
      </c>
      <c r="C748" s="1" t="e">
        <v>#N/A</v>
      </c>
      <c r="D748" s="1" t="e">
        <v>#N/A</v>
      </c>
      <c r="E748" s="8">
        <v>-0.710758</v>
      </c>
      <c r="F748" s="8" t="e">
        <f t="shared" si="11"/>
        <v>#N/A</v>
      </c>
      <c r="G748"/>
      <c r="H748" s="1" t="e">
        <v>#N/A</v>
      </c>
      <c r="I748" s="1" t="e">
        <v>#N/A</v>
      </c>
      <c r="J748" s="1" t="s">
        <v>6235</v>
      </c>
      <c r="K748" s="1" t="e">
        <f>VLOOKUP(A748,'autophagy '!$A$5:$A$35,1,FALSE)</f>
        <v>#N/A</v>
      </c>
      <c r="L748" s="1" t="e">
        <f>VLOOKUP(A748,'autophagy '!$D$7:$D$169,1,FALSE)</f>
        <v>#N/A</v>
      </c>
      <c r="M748" s="1" t="e">
        <f>VLOOKUP(A748,'autophagy '!$H$7:$H$265,1,FALSE)</f>
        <v>#N/A</v>
      </c>
    </row>
    <row r="749" spans="1:13" x14ac:dyDescent="0.3">
      <c r="A749" s="17" t="s">
        <v>3833</v>
      </c>
      <c r="B749" s="1" t="s">
        <v>6169</v>
      </c>
      <c r="C749" s="1" t="e">
        <v>#N/A</v>
      </c>
      <c r="D749" s="1" t="e">
        <v>#N/A</v>
      </c>
      <c r="E749" s="8">
        <v>-0.10361099999999999</v>
      </c>
      <c r="F749" s="8" t="e">
        <f t="shared" si="11"/>
        <v>#N/A</v>
      </c>
      <c r="G749"/>
      <c r="H749" s="1" t="e">
        <v>#N/A</v>
      </c>
      <c r="I749" s="1" t="e">
        <v>#N/A</v>
      </c>
      <c r="J749" s="1" t="s">
        <v>6169</v>
      </c>
      <c r="K749" s="1" t="e">
        <f>VLOOKUP(A749,'autophagy '!$A$5:$A$35,1,FALSE)</f>
        <v>#N/A</v>
      </c>
      <c r="L749" s="1" t="e">
        <f>VLOOKUP(A749,'autophagy '!$D$7:$D$169,1,FALSE)</f>
        <v>#N/A</v>
      </c>
      <c r="M749" s="1" t="e">
        <f>VLOOKUP(A749,'autophagy '!$H$7:$H$265,1,FALSE)</f>
        <v>#N/A</v>
      </c>
    </row>
    <row r="750" spans="1:13" x14ac:dyDescent="0.3">
      <c r="A750" s="17" t="s">
        <v>4239</v>
      </c>
      <c r="B750" s="1" t="s">
        <v>6362</v>
      </c>
      <c r="C750" s="1" t="e">
        <v>#N/A</v>
      </c>
      <c r="D750" s="1" t="e">
        <v>#N/A</v>
      </c>
      <c r="E750" s="8">
        <v>6.8381099999999997E-3</v>
      </c>
      <c r="F750" s="8" t="e">
        <f t="shared" si="11"/>
        <v>#N/A</v>
      </c>
      <c r="G750"/>
      <c r="H750" s="1" t="e">
        <v>#N/A</v>
      </c>
      <c r="I750" s="1" t="e">
        <v>#N/A</v>
      </c>
      <c r="J750" s="1" t="s">
        <v>6362</v>
      </c>
      <c r="K750" s="1" t="e">
        <f>VLOOKUP(A750,'autophagy '!$A$5:$A$35,1,FALSE)</f>
        <v>#N/A</v>
      </c>
      <c r="L750" s="1" t="e">
        <f>VLOOKUP(A750,'autophagy '!$D$7:$D$169,1,FALSE)</f>
        <v>#N/A</v>
      </c>
      <c r="M750" s="1" t="e">
        <f>VLOOKUP(A750,'autophagy '!$H$7:$H$265,1,FALSE)</f>
        <v>#N/A</v>
      </c>
    </row>
    <row r="751" spans="1:13" x14ac:dyDescent="0.3">
      <c r="A751" s="17" t="s">
        <v>3206</v>
      </c>
      <c r="B751" s="1" t="s">
        <v>6191</v>
      </c>
      <c r="C751" s="1" t="e">
        <v>#N/A</v>
      </c>
      <c r="D751" s="1" t="e">
        <v>#N/A</v>
      </c>
      <c r="E751" s="8">
        <v>-0.27186300000000002</v>
      </c>
      <c r="F751" s="8" t="e">
        <f t="shared" si="11"/>
        <v>#N/A</v>
      </c>
      <c r="G751"/>
      <c r="H751" s="1" t="e">
        <v>#N/A</v>
      </c>
      <c r="I751" s="1" t="e">
        <v>#N/A</v>
      </c>
      <c r="J751" s="1" t="s">
        <v>6191</v>
      </c>
      <c r="K751" s="1" t="e">
        <f>VLOOKUP(A751,'autophagy '!$A$5:$A$35,1,FALSE)</f>
        <v>#N/A</v>
      </c>
      <c r="L751" s="1" t="e">
        <f>VLOOKUP(A751,'autophagy '!$D$7:$D$169,1,FALSE)</f>
        <v>#N/A</v>
      </c>
      <c r="M751" s="1" t="e">
        <f>VLOOKUP(A751,'autophagy '!$H$7:$H$265,1,FALSE)</f>
        <v>#N/A</v>
      </c>
    </row>
    <row r="752" spans="1:13" x14ac:dyDescent="0.3">
      <c r="A752" s="17" t="s">
        <v>5732</v>
      </c>
      <c r="B752" s="1" t="s">
        <v>6134</v>
      </c>
      <c r="C752" s="1" t="e">
        <v>#N/A</v>
      </c>
      <c r="D752" s="1" t="e">
        <v>#N/A</v>
      </c>
      <c r="E752" s="8">
        <v>1.7803899999999999</v>
      </c>
      <c r="F752" s="8" t="e">
        <f t="shared" si="11"/>
        <v>#N/A</v>
      </c>
      <c r="G752"/>
      <c r="H752" s="1" t="e">
        <v>#N/A</v>
      </c>
      <c r="I752" s="1" t="e">
        <v>#N/A</v>
      </c>
      <c r="J752" s="1" t="s">
        <v>6134</v>
      </c>
      <c r="K752" s="1" t="e">
        <f>VLOOKUP(A752,'autophagy '!$A$5:$A$35,1,FALSE)</f>
        <v>#N/A</v>
      </c>
      <c r="L752" s="1" t="e">
        <f>VLOOKUP(A752,'autophagy '!$D$7:$D$169,1,FALSE)</f>
        <v>#N/A</v>
      </c>
      <c r="M752" s="1" t="e">
        <f>VLOOKUP(A752,'autophagy '!$H$7:$H$265,1,FALSE)</f>
        <v>#N/A</v>
      </c>
    </row>
    <row r="753" spans="1:13" x14ac:dyDescent="0.3">
      <c r="A753" s="17" t="s">
        <v>3775</v>
      </c>
      <c r="B753" s="1" t="s">
        <v>6359</v>
      </c>
      <c r="C753" s="1" t="e">
        <v>#N/A</v>
      </c>
      <c r="D753" s="1" t="e">
        <v>#N/A</v>
      </c>
      <c r="E753" s="8">
        <v>-0.122562</v>
      </c>
      <c r="F753" s="8" t="e">
        <f t="shared" si="11"/>
        <v>#N/A</v>
      </c>
      <c r="G753"/>
      <c r="H753" s="1" t="e">
        <v>#N/A</v>
      </c>
      <c r="I753" s="1" t="e">
        <v>#N/A</v>
      </c>
      <c r="J753" s="1" t="s">
        <v>6359</v>
      </c>
      <c r="K753" s="1" t="e">
        <f>VLOOKUP(A753,'autophagy '!$A$5:$A$35,1,FALSE)</f>
        <v>#N/A</v>
      </c>
      <c r="L753" s="1" t="e">
        <f>VLOOKUP(A753,'autophagy '!$D$7:$D$169,1,FALSE)</f>
        <v>#N/A</v>
      </c>
      <c r="M753" s="1" t="e">
        <f>VLOOKUP(A753,'autophagy '!$H$7:$H$265,1,FALSE)</f>
        <v>#N/A</v>
      </c>
    </row>
    <row r="754" spans="1:13" x14ac:dyDescent="0.3">
      <c r="A754" s="17" t="s">
        <v>5603</v>
      </c>
      <c r="B754" s="1" t="s">
        <v>6209</v>
      </c>
      <c r="C754" s="1" t="e">
        <v>#N/A</v>
      </c>
      <c r="D754" s="1" t="e">
        <v>#N/A</v>
      </c>
      <c r="E754" s="8">
        <v>0.63875099999999996</v>
      </c>
      <c r="F754" s="8" t="e">
        <f t="shared" si="11"/>
        <v>#N/A</v>
      </c>
      <c r="G754"/>
      <c r="H754" s="1" t="e">
        <v>#N/A</v>
      </c>
      <c r="I754" s="1" t="e">
        <v>#N/A</v>
      </c>
      <c r="J754" s="1" t="s">
        <v>6209</v>
      </c>
      <c r="K754" s="1" t="e">
        <f>VLOOKUP(A754,'autophagy '!$A$5:$A$35,1,FALSE)</f>
        <v>#N/A</v>
      </c>
      <c r="L754" s="1" t="e">
        <f>VLOOKUP(A754,'autophagy '!$D$7:$D$169,1,FALSE)</f>
        <v>#N/A</v>
      </c>
      <c r="M754" s="1" t="e">
        <f>VLOOKUP(A754,'autophagy '!$H$7:$H$265,1,FALSE)</f>
        <v>#N/A</v>
      </c>
    </row>
    <row r="755" spans="1:13" x14ac:dyDescent="0.3">
      <c r="A755" s="13" t="s">
        <v>1208</v>
      </c>
      <c r="B755" s="1" t="s">
        <v>1209</v>
      </c>
      <c r="C755" s="1">
        <v>-0.2</v>
      </c>
      <c r="D755" s="1" t="e">
        <v>#N/A</v>
      </c>
      <c r="E755" s="8" t="e">
        <v>#N/A</v>
      </c>
      <c r="F755" s="8" t="e">
        <f t="shared" si="11"/>
        <v>#N/A</v>
      </c>
      <c r="G755"/>
      <c r="H755" s="1" t="s">
        <v>1209</v>
      </c>
      <c r="I755" s="1" t="e">
        <v>#N/A</v>
      </c>
      <c r="J755" s="1" t="e">
        <v>#N/A</v>
      </c>
      <c r="K755" s="1" t="e">
        <f>VLOOKUP(A755,'autophagy '!$A$5:$A$35,1,FALSE)</f>
        <v>#N/A</v>
      </c>
      <c r="L755" s="1" t="e">
        <f>VLOOKUP(A755,'autophagy '!$D$7:$D$169,1,FALSE)</f>
        <v>#N/A</v>
      </c>
      <c r="M755" s="1" t="e">
        <f>VLOOKUP(A755,'autophagy '!$H$7:$H$265,1,FALSE)</f>
        <v>#N/A</v>
      </c>
    </row>
    <row r="756" spans="1:13" x14ac:dyDescent="0.3">
      <c r="A756" s="13" t="s">
        <v>1415</v>
      </c>
      <c r="B756" s="1" t="s">
        <v>1416</v>
      </c>
      <c r="C756" s="1">
        <v>0.99</v>
      </c>
      <c r="D756" s="1" t="e">
        <v>#N/A</v>
      </c>
      <c r="E756" s="8" t="e">
        <v>#N/A</v>
      </c>
      <c r="F756" s="8" t="e">
        <f t="shared" si="11"/>
        <v>#N/A</v>
      </c>
      <c r="G756"/>
      <c r="H756" s="1" t="s">
        <v>1416</v>
      </c>
      <c r="I756" s="1" t="e">
        <v>#N/A</v>
      </c>
      <c r="J756" s="1" t="e">
        <v>#N/A</v>
      </c>
      <c r="K756" s="1" t="e">
        <f>VLOOKUP(A756,'autophagy '!$A$5:$A$35,1,FALSE)</f>
        <v>#N/A</v>
      </c>
      <c r="L756" s="1" t="e">
        <f>VLOOKUP(A756,'autophagy '!$D$7:$D$169,1,FALSE)</f>
        <v>#N/A</v>
      </c>
      <c r="M756" s="1" t="e">
        <f>VLOOKUP(A756,'autophagy '!$H$7:$H$265,1,FALSE)</f>
        <v>#N/A</v>
      </c>
    </row>
    <row r="757" spans="1:13" x14ac:dyDescent="0.3">
      <c r="A757" s="13" t="s">
        <v>711</v>
      </c>
      <c r="B757" s="1" t="s">
        <v>712</v>
      </c>
      <c r="C757" s="1">
        <v>-0.6</v>
      </c>
      <c r="D757" s="1" t="e">
        <v>#N/A</v>
      </c>
      <c r="E757" s="8" t="e">
        <v>#N/A</v>
      </c>
      <c r="F757" s="8" t="e">
        <f t="shared" si="11"/>
        <v>#N/A</v>
      </c>
      <c r="G757"/>
      <c r="H757" s="1" t="s">
        <v>712</v>
      </c>
      <c r="I757" s="1" t="e">
        <v>#N/A</v>
      </c>
      <c r="J757" s="1" t="e">
        <v>#N/A</v>
      </c>
      <c r="K757" s="1" t="e">
        <f>VLOOKUP(A757,'autophagy '!$A$5:$A$35,1,FALSE)</f>
        <v>#N/A</v>
      </c>
      <c r="L757" s="1" t="e">
        <f>VLOOKUP(A757,'autophagy '!$D$7:$D$169,1,FALSE)</f>
        <v>#N/A</v>
      </c>
      <c r="M757" s="1" t="e">
        <f>VLOOKUP(A757,'autophagy '!$H$7:$H$265,1,FALSE)</f>
        <v>#N/A</v>
      </c>
    </row>
    <row r="758" spans="1:13" x14ac:dyDescent="0.3">
      <c r="A758" s="13" t="s">
        <v>1382</v>
      </c>
      <c r="B758" s="1" t="s">
        <v>1383</v>
      </c>
      <c r="C758" s="1">
        <v>0.34</v>
      </c>
      <c r="D758" s="1" t="e">
        <v>#N/A</v>
      </c>
      <c r="E758" s="8">
        <v>0.32998699999999997</v>
      </c>
      <c r="F758" s="8" t="e">
        <f t="shared" si="11"/>
        <v>#N/A</v>
      </c>
      <c r="G758"/>
      <c r="H758" s="1" t="s">
        <v>1383</v>
      </c>
      <c r="I758" s="1" t="e">
        <v>#N/A</v>
      </c>
      <c r="J758" s="1" t="s">
        <v>1383</v>
      </c>
      <c r="K758" s="1" t="e">
        <f>VLOOKUP(A758,'autophagy '!$A$5:$A$35,1,FALSE)</f>
        <v>#N/A</v>
      </c>
      <c r="L758" s="1" t="e">
        <f>VLOOKUP(A758,'autophagy '!$D$7:$D$169,1,FALSE)</f>
        <v>#N/A</v>
      </c>
      <c r="M758" s="1" t="e">
        <f>VLOOKUP(A758,'autophagy '!$H$7:$H$265,1,FALSE)</f>
        <v>#N/A</v>
      </c>
    </row>
    <row r="759" spans="1:13" x14ac:dyDescent="0.3">
      <c r="A759" s="13" t="s">
        <v>66</v>
      </c>
      <c r="B759" s="1" t="s">
        <v>67</v>
      </c>
      <c r="C759" s="1">
        <v>-2.06</v>
      </c>
      <c r="D759" s="1" t="e">
        <v>#N/A</v>
      </c>
      <c r="E759" s="8" t="e">
        <v>#N/A</v>
      </c>
      <c r="F759" s="8" t="e">
        <f t="shared" si="11"/>
        <v>#N/A</v>
      </c>
      <c r="G759"/>
      <c r="H759" s="1" t="s">
        <v>67</v>
      </c>
      <c r="I759" s="1" t="e">
        <v>#N/A</v>
      </c>
      <c r="J759" s="1" t="e">
        <v>#N/A</v>
      </c>
      <c r="K759" s="1" t="e">
        <f>VLOOKUP(A759,'autophagy '!$A$5:$A$35,1,FALSE)</f>
        <v>#N/A</v>
      </c>
      <c r="L759" s="1" t="e">
        <f>VLOOKUP(A759,'autophagy '!$D$7:$D$169,1,FALSE)</f>
        <v>#N/A</v>
      </c>
      <c r="M759" s="1" t="e">
        <f>VLOOKUP(A759,'autophagy '!$H$7:$H$265,1,FALSE)</f>
        <v>#N/A</v>
      </c>
    </row>
    <row r="760" spans="1:13" x14ac:dyDescent="0.3">
      <c r="A760" s="13" t="s">
        <v>1031</v>
      </c>
      <c r="B760" s="1" t="s">
        <v>1032</v>
      </c>
      <c r="C760" s="1">
        <v>-0.35</v>
      </c>
      <c r="D760" s="1" t="e">
        <v>#N/A</v>
      </c>
      <c r="E760" s="8">
        <v>0.104945</v>
      </c>
      <c r="F760" s="8" t="e">
        <f t="shared" si="11"/>
        <v>#N/A</v>
      </c>
      <c r="G760"/>
      <c r="H760" s="1" t="s">
        <v>1032</v>
      </c>
      <c r="I760" s="1" t="e">
        <v>#N/A</v>
      </c>
      <c r="J760" s="1" t="s">
        <v>1032</v>
      </c>
      <c r="K760" s="1" t="e">
        <f>VLOOKUP(A760,'autophagy '!$A$5:$A$35,1,FALSE)</f>
        <v>#N/A</v>
      </c>
      <c r="L760" s="1" t="e">
        <f>VLOOKUP(A760,'autophagy '!$D$7:$D$169,1,FALSE)</f>
        <v>#N/A</v>
      </c>
      <c r="M760" s="1" t="e">
        <f>VLOOKUP(A760,'autophagy '!$H$7:$H$265,1,FALSE)</f>
        <v>#N/A</v>
      </c>
    </row>
    <row r="761" spans="1:13" x14ac:dyDescent="0.3">
      <c r="A761" s="13" t="s">
        <v>1202</v>
      </c>
      <c r="B761" s="1" t="s">
        <v>1203</v>
      </c>
      <c r="C761" s="1">
        <v>-0.2</v>
      </c>
      <c r="D761" s="1" t="e">
        <v>#N/A</v>
      </c>
      <c r="E761" s="8" t="e">
        <v>#N/A</v>
      </c>
      <c r="F761" s="8" t="e">
        <f t="shared" si="11"/>
        <v>#N/A</v>
      </c>
      <c r="G761"/>
      <c r="H761" s="1" t="s">
        <v>1203</v>
      </c>
      <c r="I761" s="1" t="e">
        <v>#N/A</v>
      </c>
      <c r="J761" s="1" t="e">
        <v>#N/A</v>
      </c>
      <c r="K761" s="1" t="e">
        <f>VLOOKUP(A761,'autophagy '!$A$5:$A$35,1,FALSE)</f>
        <v>#N/A</v>
      </c>
      <c r="L761" s="1" t="e">
        <f>VLOOKUP(A761,'autophagy '!$D$7:$D$169,1,FALSE)</f>
        <v>#N/A</v>
      </c>
      <c r="M761" s="1" t="e">
        <f>VLOOKUP(A761,'autophagy '!$H$7:$H$265,1,FALSE)</f>
        <v>#N/A</v>
      </c>
    </row>
    <row r="762" spans="1:13" x14ac:dyDescent="0.3">
      <c r="A762" s="13" t="s">
        <v>1355</v>
      </c>
      <c r="B762" s="1" t="s">
        <v>1356</v>
      </c>
      <c r="C762" s="1">
        <v>0.15</v>
      </c>
      <c r="D762" s="1" t="e">
        <v>#N/A</v>
      </c>
      <c r="E762" s="8" t="e">
        <v>#N/A</v>
      </c>
      <c r="F762" s="8" t="e">
        <f t="shared" si="11"/>
        <v>#N/A</v>
      </c>
      <c r="G762"/>
      <c r="H762" s="1" t="s">
        <v>1356</v>
      </c>
      <c r="I762" s="1" t="e">
        <v>#N/A</v>
      </c>
      <c r="J762" s="1" t="e">
        <v>#N/A</v>
      </c>
      <c r="K762" s="1" t="e">
        <f>VLOOKUP(A762,'autophagy '!$A$5:$A$35,1,FALSE)</f>
        <v>#N/A</v>
      </c>
      <c r="L762" s="1" t="e">
        <f>VLOOKUP(A762,'autophagy '!$D$7:$D$169,1,FALSE)</f>
        <v>#N/A</v>
      </c>
      <c r="M762" s="1" t="e">
        <f>VLOOKUP(A762,'autophagy '!$H$7:$H$265,1,FALSE)</f>
        <v>#N/A</v>
      </c>
    </row>
    <row r="763" spans="1:13" x14ac:dyDescent="0.3">
      <c r="A763" s="13" t="s">
        <v>1154</v>
      </c>
      <c r="B763" s="1" t="s">
        <v>1155</v>
      </c>
      <c r="C763" s="1">
        <v>-0.24</v>
      </c>
      <c r="D763" s="1" t="e">
        <v>#N/A</v>
      </c>
      <c r="E763" s="8" t="e">
        <v>#N/A</v>
      </c>
      <c r="F763" s="8" t="e">
        <f t="shared" si="11"/>
        <v>#N/A</v>
      </c>
      <c r="G763"/>
      <c r="H763" s="1" t="s">
        <v>1155</v>
      </c>
      <c r="I763" s="1" t="e">
        <v>#N/A</v>
      </c>
      <c r="J763" s="1" t="e">
        <v>#N/A</v>
      </c>
      <c r="K763" s="1" t="e">
        <f>VLOOKUP(A763,'autophagy '!$A$5:$A$35,1,FALSE)</f>
        <v>#N/A</v>
      </c>
      <c r="L763" s="1" t="e">
        <f>VLOOKUP(A763,'autophagy '!$D$7:$D$169,1,FALSE)</f>
        <v>#N/A</v>
      </c>
      <c r="M763" s="1" t="e">
        <f>VLOOKUP(A763,'autophagy '!$H$7:$H$265,1,FALSE)</f>
        <v>#N/A</v>
      </c>
    </row>
    <row r="764" spans="1:13" x14ac:dyDescent="0.3">
      <c r="A764" s="13" t="s">
        <v>899</v>
      </c>
      <c r="B764" s="1" t="s">
        <v>900</v>
      </c>
      <c r="C764" s="1">
        <v>-0.49</v>
      </c>
      <c r="D764" s="1" t="e">
        <v>#N/A</v>
      </c>
      <c r="E764" s="8" t="e">
        <v>#N/A</v>
      </c>
      <c r="F764" s="8" t="e">
        <f t="shared" si="11"/>
        <v>#N/A</v>
      </c>
      <c r="G764"/>
      <c r="H764" s="1" t="s">
        <v>900</v>
      </c>
      <c r="I764" s="1" t="e">
        <v>#N/A</v>
      </c>
      <c r="J764" s="1" t="e">
        <v>#N/A</v>
      </c>
      <c r="K764" s="1" t="e">
        <f>VLOOKUP(A764,'autophagy '!$A$5:$A$35,1,FALSE)</f>
        <v>#N/A</v>
      </c>
      <c r="L764" s="1" t="e">
        <f>VLOOKUP(A764,'autophagy '!$D$7:$D$169,1,FALSE)</f>
        <v>#N/A</v>
      </c>
      <c r="M764" s="1" t="e">
        <f>VLOOKUP(A764,'autophagy '!$H$7:$H$265,1,FALSE)</f>
        <v>#N/A</v>
      </c>
    </row>
    <row r="765" spans="1:13" x14ac:dyDescent="0.3">
      <c r="A765" s="13" t="s">
        <v>1013</v>
      </c>
      <c r="B765" s="1" t="s">
        <v>1014</v>
      </c>
      <c r="C765" s="1">
        <v>-0.37</v>
      </c>
      <c r="D765" s="1" t="e">
        <v>#N/A</v>
      </c>
      <c r="E765" s="8">
        <v>6.9342399999999998E-2</v>
      </c>
      <c r="F765" s="8" t="e">
        <f t="shared" si="11"/>
        <v>#N/A</v>
      </c>
      <c r="G765"/>
      <c r="H765" s="1" t="s">
        <v>1014</v>
      </c>
      <c r="I765" s="1" t="e">
        <v>#N/A</v>
      </c>
      <c r="J765" s="1" t="s">
        <v>1014</v>
      </c>
      <c r="K765" s="1" t="e">
        <f>VLOOKUP(A765,'autophagy '!$A$5:$A$35,1,FALSE)</f>
        <v>#N/A</v>
      </c>
      <c r="L765" s="1" t="e">
        <f>VLOOKUP(A765,'autophagy '!$D$7:$D$169,1,FALSE)</f>
        <v>#N/A</v>
      </c>
      <c r="M765" s="1" t="e">
        <f>VLOOKUP(A765,'autophagy '!$H$7:$H$265,1,FALSE)</f>
        <v>#N/A</v>
      </c>
    </row>
    <row r="766" spans="1:13" x14ac:dyDescent="0.3">
      <c r="A766" s="13" t="s">
        <v>1388</v>
      </c>
      <c r="B766" s="1" t="s">
        <v>1389</v>
      </c>
      <c r="C766" s="1">
        <v>0.4</v>
      </c>
      <c r="D766" s="1" t="e">
        <v>#N/A</v>
      </c>
      <c r="E766" s="8">
        <v>0.14518400000000001</v>
      </c>
      <c r="F766" s="8" t="e">
        <f t="shared" si="11"/>
        <v>#N/A</v>
      </c>
      <c r="G766"/>
      <c r="H766" s="1" t="s">
        <v>1389</v>
      </c>
      <c r="I766" s="1" t="e">
        <v>#N/A</v>
      </c>
      <c r="J766" s="1" t="s">
        <v>1389</v>
      </c>
      <c r="K766" s="1" t="e">
        <f>VLOOKUP(A766,'autophagy '!$A$5:$A$35,1,FALSE)</f>
        <v>#N/A</v>
      </c>
      <c r="L766" s="1" t="e">
        <f>VLOOKUP(A766,'autophagy '!$D$7:$D$169,1,FALSE)</f>
        <v>#N/A</v>
      </c>
      <c r="M766" s="1" t="e">
        <f>VLOOKUP(A766,'autophagy '!$H$7:$H$265,1,FALSE)</f>
        <v>#N/A</v>
      </c>
    </row>
    <row r="767" spans="1:13" x14ac:dyDescent="0.3">
      <c r="A767" s="13" t="s">
        <v>1094</v>
      </c>
      <c r="B767" s="1" t="s">
        <v>1095</v>
      </c>
      <c r="C767" s="1">
        <v>-0.31</v>
      </c>
      <c r="D767" s="1" t="e">
        <v>#N/A</v>
      </c>
      <c r="E767" s="8">
        <v>-2.6115300000000001E-2</v>
      </c>
      <c r="F767" s="8" t="e">
        <f t="shared" si="11"/>
        <v>#N/A</v>
      </c>
      <c r="G767"/>
      <c r="H767" s="1" t="s">
        <v>1095</v>
      </c>
      <c r="I767" s="1" t="e">
        <v>#N/A</v>
      </c>
      <c r="J767" s="1" t="s">
        <v>1095</v>
      </c>
      <c r="K767" s="1" t="e">
        <f>VLOOKUP(A767,'autophagy '!$A$5:$A$35,1,FALSE)</f>
        <v>#N/A</v>
      </c>
      <c r="L767" s="1" t="e">
        <f>VLOOKUP(A767,'autophagy '!$D$7:$D$169,1,FALSE)</f>
        <v>#N/A</v>
      </c>
      <c r="M767" s="1" t="e">
        <f>VLOOKUP(A767,'autophagy '!$H$7:$H$265,1,FALSE)</f>
        <v>#N/A</v>
      </c>
    </row>
    <row r="768" spans="1:13" x14ac:dyDescent="0.3">
      <c r="A768" s="13" t="s">
        <v>1340</v>
      </c>
      <c r="B768" s="1" t="s">
        <v>1341</v>
      </c>
      <c r="C768" s="1">
        <v>0.14000000000000001</v>
      </c>
      <c r="D768" s="1" t="e">
        <v>#N/A</v>
      </c>
      <c r="E768" s="8" t="e">
        <v>#N/A</v>
      </c>
      <c r="F768" s="8" t="e">
        <f t="shared" si="11"/>
        <v>#N/A</v>
      </c>
      <c r="G768"/>
      <c r="H768" s="1" t="s">
        <v>1341</v>
      </c>
      <c r="I768" s="1" t="e">
        <v>#N/A</v>
      </c>
      <c r="J768" s="1" t="e">
        <v>#N/A</v>
      </c>
      <c r="K768" s="1" t="e">
        <f>VLOOKUP(A768,'autophagy '!$A$5:$A$35,1,FALSE)</f>
        <v>#N/A</v>
      </c>
      <c r="L768" s="1" t="e">
        <f>VLOOKUP(A768,'autophagy '!$D$7:$D$169,1,FALSE)</f>
        <v>#N/A</v>
      </c>
      <c r="M768" s="1" t="e">
        <f>VLOOKUP(A768,'autophagy '!$H$7:$H$265,1,FALSE)</f>
        <v>#N/A</v>
      </c>
    </row>
    <row r="769" spans="1:13" x14ac:dyDescent="0.3">
      <c r="A769" s="13" t="s">
        <v>285</v>
      </c>
      <c r="B769" s="1" t="s">
        <v>286</v>
      </c>
      <c r="C769" s="1">
        <v>-0.98</v>
      </c>
      <c r="D769" s="1" t="e">
        <v>#N/A</v>
      </c>
      <c r="E769" s="8">
        <v>0.36717</v>
      </c>
      <c r="F769" s="8" t="e">
        <f t="shared" si="11"/>
        <v>#N/A</v>
      </c>
      <c r="G769"/>
      <c r="H769" s="1" t="s">
        <v>286</v>
      </c>
      <c r="I769" s="1" t="e">
        <v>#N/A</v>
      </c>
      <c r="J769" s="1" t="s">
        <v>286</v>
      </c>
      <c r="K769" s="1" t="e">
        <f>VLOOKUP(A769,'autophagy '!$A$5:$A$35,1,FALSE)</f>
        <v>#N/A</v>
      </c>
      <c r="L769" s="1" t="e">
        <f>VLOOKUP(A769,'autophagy '!$D$7:$D$169,1,FALSE)</f>
        <v>#N/A</v>
      </c>
      <c r="M769" s="1" t="e">
        <f>VLOOKUP(A769,'autophagy '!$H$7:$H$265,1,FALSE)</f>
        <v>#N/A</v>
      </c>
    </row>
    <row r="770" spans="1:13" x14ac:dyDescent="0.3">
      <c r="A770" s="13" t="s">
        <v>54</v>
      </c>
      <c r="B770" s="1" t="s">
        <v>55</v>
      </c>
      <c r="C770" s="1">
        <v>-2.2999999999999998</v>
      </c>
      <c r="D770" s="1" t="e">
        <v>#N/A</v>
      </c>
      <c r="E770" s="8">
        <v>-0.58549600000000002</v>
      </c>
      <c r="F770" s="8" t="e">
        <f t="shared" si="11"/>
        <v>#N/A</v>
      </c>
      <c r="G770"/>
      <c r="H770" s="1" t="s">
        <v>55</v>
      </c>
      <c r="I770" s="1" t="e">
        <v>#N/A</v>
      </c>
      <c r="J770" s="1" t="s">
        <v>55</v>
      </c>
      <c r="K770" s="1" t="e">
        <f>VLOOKUP(A770,'autophagy '!$A$5:$A$35,1,FALSE)</f>
        <v>#N/A</v>
      </c>
      <c r="L770" s="1" t="e">
        <f>VLOOKUP(A770,'autophagy '!$D$7:$D$169,1,FALSE)</f>
        <v>#N/A</v>
      </c>
      <c r="M770" s="1" t="e">
        <f>VLOOKUP(A770,'autophagy '!$H$7:$H$265,1,FALSE)</f>
        <v>#N/A</v>
      </c>
    </row>
    <row r="771" spans="1:13" x14ac:dyDescent="0.3">
      <c r="A771" s="13" t="s">
        <v>672</v>
      </c>
      <c r="B771" s="1" t="s">
        <v>673</v>
      </c>
      <c r="C771" s="1">
        <v>-0.62</v>
      </c>
      <c r="D771" s="1" t="e">
        <v>#N/A</v>
      </c>
      <c r="E771" s="8" t="e">
        <v>#N/A</v>
      </c>
      <c r="F771" s="8" t="e">
        <f t="shared" si="11"/>
        <v>#N/A</v>
      </c>
      <c r="G771"/>
      <c r="H771" s="1" t="s">
        <v>673</v>
      </c>
      <c r="I771" s="1" t="e">
        <v>#N/A</v>
      </c>
      <c r="J771" s="1" t="e">
        <v>#N/A</v>
      </c>
      <c r="K771" s="1" t="e">
        <f>VLOOKUP(A771,'autophagy '!$A$5:$A$35,1,FALSE)</f>
        <v>#N/A</v>
      </c>
      <c r="L771" s="1" t="e">
        <f>VLOOKUP(A771,'autophagy '!$D$7:$D$169,1,FALSE)</f>
        <v>#N/A</v>
      </c>
      <c r="M771" s="1" t="str">
        <f>VLOOKUP(A771,'autophagy '!$H$7:$H$265,1,FALSE)</f>
        <v>Rab8a</v>
      </c>
    </row>
    <row r="772" spans="1:13" x14ac:dyDescent="0.3">
      <c r="A772" s="13" t="s">
        <v>917</v>
      </c>
      <c r="B772" s="1" t="s">
        <v>918</v>
      </c>
      <c r="C772" s="1">
        <v>-0.47</v>
      </c>
      <c r="D772" s="1" t="e">
        <v>#N/A</v>
      </c>
      <c r="E772" s="8" t="e">
        <v>#N/A</v>
      </c>
      <c r="F772" s="8" t="e">
        <f t="shared" ref="F772:F835" si="12">C772*D772*E772</f>
        <v>#N/A</v>
      </c>
      <c r="G772"/>
      <c r="H772" s="1" t="s">
        <v>918</v>
      </c>
      <c r="I772" s="1" t="e">
        <v>#N/A</v>
      </c>
      <c r="J772" s="1" t="e">
        <v>#N/A</v>
      </c>
      <c r="K772" s="1" t="e">
        <f>VLOOKUP(A772,'autophagy '!$A$5:$A$35,1,FALSE)</f>
        <v>#N/A</v>
      </c>
      <c r="L772" s="1" t="e">
        <f>VLOOKUP(A772,'autophagy '!$D$7:$D$169,1,FALSE)</f>
        <v>#N/A</v>
      </c>
      <c r="M772" s="1" t="e">
        <f>VLOOKUP(A772,'autophagy '!$H$7:$H$265,1,FALSE)</f>
        <v>#N/A</v>
      </c>
    </row>
    <row r="773" spans="1:13" x14ac:dyDescent="0.3">
      <c r="A773" s="13" t="s">
        <v>1127</v>
      </c>
      <c r="B773" s="1" t="s">
        <v>1128</v>
      </c>
      <c r="C773" s="1">
        <v>-0.27</v>
      </c>
      <c r="D773" s="1" t="e">
        <v>#N/A</v>
      </c>
      <c r="E773" s="8">
        <v>0.14286099999999999</v>
      </c>
      <c r="F773" s="8" t="e">
        <f t="shared" si="12"/>
        <v>#N/A</v>
      </c>
      <c r="G773"/>
      <c r="H773" s="1" t="s">
        <v>1128</v>
      </c>
      <c r="I773" s="1" t="e">
        <v>#N/A</v>
      </c>
      <c r="J773" s="1" t="s">
        <v>1128</v>
      </c>
      <c r="K773" s="1" t="e">
        <f>VLOOKUP(A773,'autophagy '!$A$5:$A$35,1,FALSE)</f>
        <v>#N/A</v>
      </c>
      <c r="L773" s="1" t="e">
        <f>VLOOKUP(A773,'autophagy '!$D$7:$D$169,1,FALSE)</f>
        <v>#N/A</v>
      </c>
      <c r="M773" s="1" t="e">
        <f>VLOOKUP(A773,'autophagy '!$H$7:$H$265,1,FALSE)</f>
        <v>#N/A</v>
      </c>
    </row>
    <row r="774" spans="1:13" x14ac:dyDescent="0.3">
      <c r="A774" s="13" t="s">
        <v>1418</v>
      </c>
      <c r="B774" s="1" t="s">
        <v>1419</v>
      </c>
      <c r="C774" s="1">
        <v>1.3</v>
      </c>
      <c r="D774" s="1" t="e">
        <v>#N/A</v>
      </c>
      <c r="E774" s="8" t="e">
        <v>#N/A</v>
      </c>
      <c r="F774" s="8" t="e">
        <f t="shared" si="12"/>
        <v>#N/A</v>
      </c>
      <c r="G774"/>
      <c r="H774" s="1" t="s">
        <v>1419</v>
      </c>
      <c r="I774" s="1" t="e">
        <v>#N/A</v>
      </c>
      <c r="J774" s="1" t="e">
        <v>#N/A</v>
      </c>
      <c r="K774" s="1" t="e">
        <f>VLOOKUP(A774,'autophagy '!$A$5:$A$35,1,FALSE)</f>
        <v>#N/A</v>
      </c>
      <c r="L774" s="1" t="e">
        <f>VLOOKUP(A774,'autophagy '!$D$7:$D$169,1,FALSE)</f>
        <v>#N/A</v>
      </c>
      <c r="M774" s="1" t="e">
        <f>VLOOKUP(A774,'autophagy '!$H$7:$H$265,1,FALSE)</f>
        <v>#N/A</v>
      </c>
    </row>
    <row r="775" spans="1:13" x14ac:dyDescent="0.3">
      <c r="A775" s="13" t="s">
        <v>582</v>
      </c>
      <c r="B775" s="1" t="s">
        <v>583</v>
      </c>
      <c r="C775" s="1">
        <v>-0.67</v>
      </c>
      <c r="D775" s="1" t="e">
        <v>#N/A</v>
      </c>
      <c r="E775" s="8">
        <v>-0.279756</v>
      </c>
      <c r="F775" s="8" t="e">
        <f t="shared" si="12"/>
        <v>#N/A</v>
      </c>
      <c r="G775"/>
      <c r="H775" s="1" t="s">
        <v>583</v>
      </c>
      <c r="I775" s="1" t="e">
        <v>#N/A</v>
      </c>
      <c r="J775" s="1" t="s">
        <v>583</v>
      </c>
      <c r="K775" s="1" t="e">
        <f>VLOOKUP(A775,'autophagy '!$A$5:$A$35,1,FALSE)</f>
        <v>#N/A</v>
      </c>
      <c r="L775" s="1" t="e">
        <f>VLOOKUP(A775,'autophagy '!$D$7:$D$169,1,FALSE)</f>
        <v>#N/A</v>
      </c>
      <c r="M775" s="1" t="e">
        <f>VLOOKUP(A775,'autophagy '!$H$7:$H$265,1,FALSE)</f>
        <v>#N/A</v>
      </c>
    </row>
    <row r="776" spans="1:13" x14ac:dyDescent="0.3">
      <c r="A776" s="13" t="s">
        <v>504</v>
      </c>
      <c r="B776" s="1" t="s">
        <v>505</v>
      </c>
      <c r="C776" s="1">
        <v>-0.74</v>
      </c>
      <c r="D776" s="1" t="e">
        <v>#N/A</v>
      </c>
      <c r="E776" s="8">
        <v>0.36810199999999998</v>
      </c>
      <c r="F776" s="8" t="e">
        <f t="shared" si="12"/>
        <v>#N/A</v>
      </c>
      <c r="G776"/>
      <c r="H776" s="1" t="s">
        <v>505</v>
      </c>
      <c r="I776" s="1" t="e">
        <v>#N/A</v>
      </c>
      <c r="J776" s="1" t="s">
        <v>505</v>
      </c>
      <c r="K776" s="1" t="e">
        <f>VLOOKUP(A776,'autophagy '!$A$5:$A$35,1,FALSE)</f>
        <v>#N/A</v>
      </c>
      <c r="L776" s="1" t="e">
        <f>VLOOKUP(A776,'autophagy '!$D$7:$D$169,1,FALSE)</f>
        <v>#N/A</v>
      </c>
      <c r="M776" s="1" t="e">
        <f>VLOOKUP(A776,'autophagy '!$H$7:$H$265,1,FALSE)</f>
        <v>#N/A</v>
      </c>
    </row>
    <row r="777" spans="1:13" x14ac:dyDescent="0.3">
      <c r="A777" s="13" t="s">
        <v>279</v>
      </c>
      <c r="B777" s="1" t="s">
        <v>280</v>
      </c>
      <c r="C777" s="1">
        <v>-0.99</v>
      </c>
      <c r="D777" s="1" t="e">
        <v>#N/A</v>
      </c>
      <c r="E777" s="8">
        <v>-0.67745299999999997</v>
      </c>
      <c r="F777" s="8" t="e">
        <f t="shared" si="12"/>
        <v>#N/A</v>
      </c>
      <c r="G777"/>
      <c r="H777" s="1" t="s">
        <v>280</v>
      </c>
      <c r="I777" s="1" t="e">
        <v>#N/A</v>
      </c>
      <c r="J777" s="1" t="s">
        <v>6068</v>
      </c>
      <c r="K777" s="1" t="e">
        <f>VLOOKUP(A777,'autophagy '!$A$5:$A$35,1,FALSE)</f>
        <v>#N/A</v>
      </c>
      <c r="L777" s="1" t="e">
        <f>VLOOKUP(A777,'autophagy '!$D$7:$D$169,1,FALSE)</f>
        <v>#N/A</v>
      </c>
      <c r="M777" s="1" t="e">
        <f>VLOOKUP(A777,'autophagy '!$H$7:$H$265,1,FALSE)</f>
        <v>#N/A</v>
      </c>
    </row>
    <row r="778" spans="1:13" x14ac:dyDescent="0.3">
      <c r="A778" s="13" t="s">
        <v>612</v>
      </c>
      <c r="B778" s="1" t="s">
        <v>613</v>
      </c>
      <c r="C778" s="1">
        <v>-0.65</v>
      </c>
      <c r="D778" s="1" t="e">
        <v>#N/A</v>
      </c>
      <c r="E778" s="8">
        <v>-0.60914800000000002</v>
      </c>
      <c r="F778" s="8" t="e">
        <f t="shared" si="12"/>
        <v>#N/A</v>
      </c>
      <c r="G778"/>
      <c r="H778" s="1" t="s">
        <v>613</v>
      </c>
      <c r="I778" s="1" t="e">
        <v>#N/A</v>
      </c>
      <c r="J778" s="1" t="s">
        <v>613</v>
      </c>
      <c r="K778" s="1" t="e">
        <f>VLOOKUP(A778,'autophagy '!$A$5:$A$35,1,FALSE)</f>
        <v>#N/A</v>
      </c>
      <c r="L778" s="1" t="e">
        <f>VLOOKUP(A778,'autophagy '!$D$7:$D$169,1,FALSE)</f>
        <v>#N/A</v>
      </c>
      <c r="M778" s="1" t="e">
        <f>VLOOKUP(A778,'autophagy '!$H$7:$H$265,1,FALSE)</f>
        <v>#N/A</v>
      </c>
    </row>
    <row r="779" spans="1:13" x14ac:dyDescent="0.3">
      <c r="A779" s="13" t="s">
        <v>207</v>
      </c>
      <c r="B779" s="1" t="s">
        <v>208</v>
      </c>
      <c r="C779" s="1">
        <v>-1.08</v>
      </c>
      <c r="D779" s="1" t="e">
        <v>#N/A</v>
      </c>
      <c r="E779" s="8">
        <v>-0.43521900000000002</v>
      </c>
      <c r="F779" s="8" t="e">
        <f t="shared" si="12"/>
        <v>#N/A</v>
      </c>
      <c r="G779"/>
      <c r="H779" s="1" t="s">
        <v>208</v>
      </c>
      <c r="I779" s="1" t="e">
        <v>#N/A</v>
      </c>
      <c r="J779" s="1" t="s">
        <v>208</v>
      </c>
      <c r="K779" s="1" t="e">
        <f>VLOOKUP(A779,'autophagy '!$A$5:$A$35,1,FALSE)</f>
        <v>#N/A</v>
      </c>
      <c r="L779" s="1" t="e">
        <f>VLOOKUP(A779,'autophagy '!$D$7:$D$169,1,FALSE)</f>
        <v>#N/A</v>
      </c>
      <c r="M779" s="1" t="str">
        <f>VLOOKUP(A779,'autophagy '!$H$7:$H$265,1,FALSE)</f>
        <v>Vamp8</v>
      </c>
    </row>
    <row r="780" spans="1:13" x14ac:dyDescent="0.3">
      <c r="A780" s="13" t="s">
        <v>737</v>
      </c>
      <c r="B780" s="1" t="s">
        <v>738</v>
      </c>
      <c r="C780" s="1">
        <v>-0.57999999999999996</v>
      </c>
      <c r="D780" s="1" t="e">
        <v>#N/A</v>
      </c>
      <c r="E780" s="8">
        <v>-0.43615199999999998</v>
      </c>
      <c r="F780" s="8" t="e">
        <f t="shared" si="12"/>
        <v>#N/A</v>
      </c>
      <c r="G780"/>
      <c r="H780" s="1" t="s">
        <v>738</v>
      </c>
      <c r="I780" s="1" t="e">
        <v>#N/A</v>
      </c>
      <c r="J780" s="1" t="s">
        <v>738</v>
      </c>
      <c r="K780" s="1" t="e">
        <f>VLOOKUP(A780,'autophagy '!$A$5:$A$35,1,FALSE)</f>
        <v>#N/A</v>
      </c>
      <c r="L780" s="1" t="e">
        <f>VLOOKUP(A780,'autophagy '!$D$7:$D$169,1,FALSE)</f>
        <v>#N/A</v>
      </c>
      <c r="M780" s="1" t="e">
        <f>VLOOKUP(A780,'autophagy '!$H$7:$H$265,1,FALSE)</f>
        <v>#N/A</v>
      </c>
    </row>
    <row r="781" spans="1:13" x14ac:dyDescent="0.3">
      <c r="A781" s="13" t="s">
        <v>597</v>
      </c>
      <c r="B781" s="1" t="s">
        <v>598</v>
      </c>
      <c r="C781" s="1">
        <v>-0.66</v>
      </c>
      <c r="D781" s="1" t="e">
        <v>#N/A</v>
      </c>
      <c r="E781" s="8">
        <v>0.511521</v>
      </c>
      <c r="F781" s="8" t="e">
        <f t="shared" si="12"/>
        <v>#N/A</v>
      </c>
      <c r="G781"/>
      <c r="H781" s="1" t="s">
        <v>598</v>
      </c>
      <c r="I781" s="1" t="e">
        <v>#N/A</v>
      </c>
      <c r="J781" s="1" t="s">
        <v>598</v>
      </c>
      <c r="K781" s="1" t="e">
        <f>VLOOKUP(A781,'autophagy '!$A$5:$A$35,1,FALSE)</f>
        <v>#N/A</v>
      </c>
      <c r="L781" s="1" t="e">
        <f>VLOOKUP(A781,'autophagy '!$D$7:$D$169,1,FALSE)</f>
        <v>#N/A</v>
      </c>
      <c r="M781" s="1" t="e">
        <f>VLOOKUP(A781,'autophagy '!$H$7:$H$265,1,FALSE)</f>
        <v>#N/A</v>
      </c>
    </row>
    <row r="782" spans="1:13" x14ac:dyDescent="0.3">
      <c r="A782" s="13" t="s">
        <v>36</v>
      </c>
      <c r="B782" s="1" t="s">
        <v>37</v>
      </c>
      <c r="C782" s="1">
        <v>-2.67</v>
      </c>
      <c r="D782" s="1" t="e">
        <v>#N/A</v>
      </c>
      <c r="E782" s="8">
        <v>-0.78601200000000004</v>
      </c>
      <c r="F782" s="8" t="e">
        <f t="shared" si="12"/>
        <v>#N/A</v>
      </c>
      <c r="G782"/>
      <c r="H782" s="1" t="s">
        <v>37</v>
      </c>
      <c r="I782" s="1" t="e">
        <v>#N/A</v>
      </c>
      <c r="J782" s="1" t="s">
        <v>37</v>
      </c>
      <c r="K782" s="1" t="e">
        <f>VLOOKUP(A782,'autophagy '!$A$5:$A$35,1,FALSE)</f>
        <v>#N/A</v>
      </c>
      <c r="L782" s="1" t="e">
        <f>VLOOKUP(A782,'autophagy '!$D$7:$D$169,1,FALSE)</f>
        <v>#N/A</v>
      </c>
      <c r="M782" s="1" t="e">
        <f>VLOOKUP(A782,'autophagy '!$H$7:$H$265,1,FALSE)</f>
        <v>#N/A</v>
      </c>
    </row>
    <row r="783" spans="1:13" x14ac:dyDescent="0.3">
      <c r="A783" s="13" t="s">
        <v>9</v>
      </c>
      <c r="B783" s="1" t="s">
        <v>10</v>
      </c>
      <c r="C783" s="1">
        <v>-3.45</v>
      </c>
      <c r="D783" s="1" t="e">
        <v>#N/A</v>
      </c>
      <c r="E783" s="8">
        <v>-8.8929099999999997E-2</v>
      </c>
      <c r="F783" s="8" t="e">
        <f t="shared" si="12"/>
        <v>#N/A</v>
      </c>
      <c r="G783"/>
      <c r="H783" s="1" t="s">
        <v>10</v>
      </c>
      <c r="I783" s="1" t="e">
        <v>#N/A</v>
      </c>
      <c r="J783" s="1" t="s">
        <v>10</v>
      </c>
      <c r="K783" s="1" t="e">
        <f>VLOOKUP(A783,'autophagy '!$A$5:$A$35,1,FALSE)</f>
        <v>#N/A</v>
      </c>
      <c r="L783" s="1" t="e">
        <f>VLOOKUP(A783,'autophagy '!$D$7:$D$169,1,FALSE)</f>
        <v>#N/A</v>
      </c>
      <c r="M783" s="1" t="e">
        <f>VLOOKUP(A783,'autophagy '!$H$7:$H$265,1,FALSE)</f>
        <v>#N/A</v>
      </c>
    </row>
    <row r="784" spans="1:13" x14ac:dyDescent="0.3">
      <c r="A784" s="13" t="s">
        <v>153</v>
      </c>
      <c r="B784" s="1" t="s">
        <v>154</v>
      </c>
      <c r="C784" s="1">
        <v>-1.18</v>
      </c>
      <c r="D784" s="1" t="e">
        <v>#N/A</v>
      </c>
      <c r="E784" s="8">
        <v>-6.1684599999999999E-2</v>
      </c>
      <c r="F784" s="8" t="e">
        <f t="shared" si="12"/>
        <v>#N/A</v>
      </c>
      <c r="G784"/>
      <c r="H784" s="1" t="s">
        <v>154</v>
      </c>
      <c r="I784" s="1" t="e">
        <v>#N/A</v>
      </c>
      <c r="J784" s="1" t="s">
        <v>154</v>
      </c>
      <c r="K784" s="1" t="e">
        <f>VLOOKUP(A784,'autophagy '!$A$5:$A$35,1,FALSE)</f>
        <v>#N/A</v>
      </c>
      <c r="L784" s="1" t="e">
        <f>VLOOKUP(A784,'autophagy '!$D$7:$D$169,1,FALSE)</f>
        <v>#N/A</v>
      </c>
      <c r="M784" s="1" t="e">
        <f>VLOOKUP(A784,'autophagy '!$H$7:$H$265,1,FALSE)</f>
        <v>#N/A</v>
      </c>
    </row>
    <row r="785" spans="1:13" x14ac:dyDescent="0.3">
      <c r="A785" s="13" t="s">
        <v>740</v>
      </c>
      <c r="B785" s="1" t="s">
        <v>741</v>
      </c>
      <c r="C785" s="1">
        <v>-0.57999999999999996</v>
      </c>
      <c r="D785" s="1" t="e">
        <v>#N/A</v>
      </c>
      <c r="E785" s="8" t="e">
        <v>#N/A</v>
      </c>
      <c r="F785" s="8" t="e">
        <f t="shared" si="12"/>
        <v>#N/A</v>
      </c>
      <c r="G785"/>
      <c r="H785" s="1" t="s">
        <v>741</v>
      </c>
      <c r="I785" s="1" t="e">
        <v>#N/A</v>
      </c>
      <c r="J785" s="1" t="e">
        <v>#N/A</v>
      </c>
      <c r="K785" s="1" t="e">
        <f>VLOOKUP(A785,'autophagy '!$A$5:$A$35,1,FALSE)</f>
        <v>#N/A</v>
      </c>
      <c r="L785" s="1" t="e">
        <f>VLOOKUP(A785,'autophagy '!$D$7:$D$169,1,FALSE)</f>
        <v>#N/A</v>
      </c>
      <c r="M785" s="1" t="e">
        <f>VLOOKUP(A785,'autophagy '!$H$7:$H$265,1,FALSE)</f>
        <v>#N/A</v>
      </c>
    </row>
    <row r="786" spans="1:13" x14ac:dyDescent="0.3">
      <c r="A786" s="13" t="s">
        <v>234</v>
      </c>
      <c r="B786" s="1" t="s">
        <v>235</v>
      </c>
      <c r="C786" s="1">
        <v>-1.04</v>
      </c>
      <c r="D786" s="1" t="e">
        <v>#N/A</v>
      </c>
      <c r="E786" s="8">
        <v>-0.62541199999999997</v>
      </c>
      <c r="F786" s="8" t="e">
        <f t="shared" si="12"/>
        <v>#N/A</v>
      </c>
      <c r="G786"/>
      <c r="H786" s="1" t="s">
        <v>235</v>
      </c>
      <c r="I786" s="1" t="e">
        <v>#N/A</v>
      </c>
      <c r="J786" s="1" t="s">
        <v>235</v>
      </c>
      <c r="K786" s="1" t="e">
        <f>VLOOKUP(A786,'autophagy '!$A$5:$A$35,1,FALSE)</f>
        <v>#N/A</v>
      </c>
      <c r="L786" s="1" t="e">
        <f>VLOOKUP(A786,'autophagy '!$D$7:$D$169,1,FALSE)</f>
        <v>#N/A</v>
      </c>
      <c r="M786" s="1" t="e">
        <f>VLOOKUP(A786,'autophagy '!$H$7:$H$265,1,FALSE)</f>
        <v>#N/A</v>
      </c>
    </row>
    <row r="787" spans="1:13" x14ac:dyDescent="0.3">
      <c r="A787" s="13" t="s">
        <v>869</v>
      </c>
      <c r="B787" s="1" t="s">
        <v>870</v>
      </c>
      <c r="C787" s="1">
        <v>-0.5</v>
      </c>
      <c r="D787" s="1" t="e">
        <v>#N/A</v>
      </c>
      <c r="E787" s="8">
        <v>-0.55253600000000003</v>
      </c>
      <c r="F787" s="8" t="e">
        <f t="shared" si="12"/>
        <v>#N/A</v>
      </c>
      <c r="G787"/>
      <c r="H787" s="1" t="s">
        <v>870</v>
      </c>
      <c r="I787" s="1" t="e">
        <v>#N/A</v>
      </c>
      <c r="J787" s="1" t="s">
        <v>870</v>
      </c>
      <c r="K787" s="1" t="e">
        <f>VLOOKUP(A787,'autophagy '!$A$5:$A$35,1,FALSE)</f>
        <v>#N/A</v>
      </c>
      <c r="L787" s="1" t="e">
        <f>VLOOKUP(A787,'autophagy '!$D$7:$D$169,1,FALSE)</f>
        <v>#N/A</v>
      </c>
      <c r="M787" s="1" t="e">
        <f>VLOOKUP(A787,'autophagy '!$H$7:$H$265,1,FALSE)</f>
        <v>#N/A</v>
      </c>
    </row>
    <row r="788" spans="1:13" x14ac:dyDescent="0.3">
      <c r="A788" s="13" t="s">
        <v>525</v>
      </c>
      <c r="B788" s="1" t="s">
        <v>526</v>
      </c>
      <c r="C788" s="1">
        <v>-0.73</v>
      </c>
      <c r="D788" s="1" t="e">
        <v>#N/A</v>
      </c>
      <c r="E788" s="8">
        <v>-0.20955399999999999</v>
      </c>
      <c r="F788" s="8" t="e">
        <f t="shared" si="12"/>
        <v>#N/A</v>
      </c>
      <c r="G788"/>
      <c r="H788" s="1" t="s">
        <v>526</v>
      </c>
      <c r="I788" s="1" t="e">
        <v>#N/A</v>
      </c>
      <c r="J788" s="1" t="s">
        <v>526</v>
      </c>
      <c r="K788" s="1" t="e">
        <f>VLOOKUP(A788,'autophagy '!$A$5:$A$35,1,FALSE)</f>
        <v>#N/A</v>
      </c>
      <c r="L788" s="1" t="e">
        <f>VLOOKUP(A788,'autophagy '!$D$7:$D$169,1,FALSE)</f>
        <v>#N/A</v>
      </c>
      <c r="M788" s="1" t="e">
        <f>VLOOKUP(A788,'autophagy '!$H$7:$H$265,1,FALSE)</f>
        <v>#N/A</v>
      </c>
    </row>
    <row r="789" spans="1:13" x14ac:dyDescent="0.3">
      <c r="A789" s="13" t="s">
        <v>980</v>
      </c>
      <c r="B789" s="1" t="s">
        <v>981</v>
      </c>
      <c r="C789" s="1">
        <v>-0.42</v>
      </c>
      <c r="D789" s="1" t="e">
        <v>#N/A</v>
      </c>
      <c r="E789" s="8">
        <v>-0.37903199999999998</v>
      </c>
      <c r="F789" s="8" t="e">
        <f t="shared" si="12"/>
        <v>#N/A</v>
      </c>
      <c r="G789"/>
      <c r="H789" s="1" t="s">
        <v>981</v>
      </c>
      <c r="I789" s="1" t="e">
        <v>#N/A</v>
      </c>
      <c r="J789" s="1" t="s">
        <v>981</v>
      </c>
      <c r="K789" s="1" t="e">
        <f>VLOOKUP(A789,'autophagy '!$A$5:$A$35,1,FALSE)</f>
        <v>#N/A</v>
      </c>
      <c r="L789" s="1" t="e">
        <f>VLOOKUP(A789,'autophagy '!$D$7:$D$169,1,FALSE)</f>
        <v>#N/A</v>
      </c>
      <c r="M789" s="1" t="e">
        <f>VLOOKUP(A789,'autophagy '!$H$7:$H$265,1,FALSE)</f>
        <v>#N/A</v>
      </c>
    </row>
    <row r="790" spans="1:13" x14ac:dyDescent="0.3">
      <c r="A790" s="13" t="s">
        <v>848</v>
      </c>
      <c r="B790" s="1" t="s">
        <v>849</v>
      </c>
      <c r="C790" s="1">
        <v>-0.51</v>
      </c>
      <c r="D790" s="1" t="e">
        <v>#N/A</v>
      </c>
      <c r="E790" s="8" t="e">
        <v>#N/A</v>
      </c>
      <c r="F790" s="8" t="e">
        <f t="shared" si="12"/>
        <v>#N/A</v>
      </c>
      <c r="G790"/>
      <c r="H790" s="1" t="s">
        <v>849</v>
      </c>
      <c r="I790" s="1" t="e">
        <v>#N/A</v>
      </c>
      <c r="J790" s="1" t="e">
        <v>#N/A</v>
      </c>
      <c r="K790" s="1" t="e">
        <f>VLOOKUP(A790,'autophagy '!$A$5:$A$35,1,FALSE)</f>
        <v>#N/A</v>
      </c>
      <c r="L790" s="1" t="e">
        <f>VLOOKUP(A790,'autophagy '!$D$7:$D$169,1,FALSE)</f>
        <v>#N/A</v>
      </c>
      <c r="M790" s="1" t="e">
        <f>VLOOKUP(A790,'autophagy '!$H$7:$H$265,1,FALSE)</f>
        <v>#N/A</v>
      </c>
    </row>
    <row r="791" spans="1:13" x14ac:dyDescent="0.3">
      <c r="A791" s="13" t="s">
        <v>719</v>
      </c>
      <c r="B791" s="1" t="s">
        <v>720</v>
      </c>
      <c r="C791" s="1">
        <v>-0.59</v>
      </c>
      <c r="D791" s="1" t="e">
        <v>#N/A</v>
      </c>
      <c r="E791" s="8">
        <v>-0.55761400000000005</v>
      </c>
      <c r="F791" s="8" t="e">
        <f t="shared" si="12"/>
        <v>#N/A</v>
      </c>
      <c r="G791"/>
      <c r="H791" s="1" t="s">
        <v>720</v>
      </c>
      <c r="I791" s="1" t="e">
        <v>#N/A</v>
      </c>
      <c r="J791" s="1" t="s">
        <v>720</v>
      </c>
      <c r="K791" s="1" t="e">
        <f>VLOOKUP(A791,'autophagy '!$A$5:$A$35,1,FALSE)</f>
        <v>#N/A</v>
      </c>
      <c r="L791" s="1" t="e">
        <f>VLOOKUP(A791,'autophagy '!$D$7:$D$169,1,FALSE)</f>
        <v>#N/A</v>
      </c>
      <c r="M791" s="1" t="e">
        <f>VLOOKUP(A791,'autophagy '!$H$7:$H$265,1,FALSE)</f>
        <v>#N/A</v>
      </c>
    </row>
    <row r="792" spans="1:13" x14ac:dyDescent="0.3">
      <c r="A792" s="13" t="s">
        <v>1019</v>
      </c>
      <c r="B792" s="1" t="s">
        <v>1020</v>
      </c>
      <c r="C792" s="1">
        <v>-0.36</v>
      </c>
      <c r="D792" s="1" t="e">
        <v>#N/A</v>
      </c>
      <c r="E792" s="8">
        <v>-0.469835</v>
      </c>
      <c r="F792" s="8" t="e">
        <f t="shared" si="12"/>
        <v>#N/A</v>
      </c>
      <c r="G792"/>
      <c r="H792" s="1" t="s">
        <v>1020</v>
      </c>
      <c r="I792" s="1" t="e">
        <v>#N/A</v>
      </c>
      <c r="J792" s="1" t="s">
        <v>1020</v>
      </c>
      <c r="K792" s="1" t="e">
        <f>VLOOKUP(A792,'autophagy '!$A$5:$A$35,1,FALSE)</f>
        <v>#N/A</v>
      </c>
      <c r="L792" s="1" t="e">
        <f>VLOOKUP(A792,'autophagy '!$D$7:$D$169,1,FALSE)</f>
        <v>#N/A</v>
      </c>
      <c r="M792" s="1" t="e">
        <f>VLOOKUP(A792,'autophagy '!$H$7:$H$265,1,FALSE)</f>
        <v>#N/A</v>
      </c>
    </row>
    <row r="793" spans="1:13" x14ac:dyDescent="0.3">
      <c r="A793" s="13" t="s">
        <v>1082</v>
      </c>
      <c r="B793" s="1" t="s">
        <v>1083</v>
      </c>
      <c r="C793" s="1">
        <v>-0.31</v>
      </c>
      <c r="D793" s="1" t="e">
        <v>#N/A</v>
      </c>
      <c r="E793" s="8" t="e">
        <v>#N/A</v>
      </c>
      <c r="F793" s="8" t="e">
        <f t="shared" si="12"/>
        <v>#N/A</v>
      </c>
      <c r="G793"/>
      <c r="H793" s="1" t="s">
        <v>1083</v>
      </c>
      <c r="I793" s="1" t="e">
        <v>#N/A</v>
      </c>
      <c r="J793" s="1" t="e">
        <v>#N/A</v>
      </c>
      <c r="K793" s="1" t="e">
        <f>VLOOKUP(A793,'autophagy '!$A$5:$A$35,1,FALSE)</f>
        <v>#N/A</v>
      </c>
      <c r="L793" s="1" t="e">
        <f>VLOOKUP(A793,'autophagy '!$D$7:$D$169,1,FALSE)</f>
        <v>#N/A</v>
      </c>
      <c r="M793" s="1" t="e">
        <f>VLOOKUP(A793,'autophagy '!$H$7:$H$265,1,FALSE)</f>
        <v>#N/A</v>
      </c>
    </row>
    <row r="794" spans="1:13" x14ac:dyDescent="0.3">
      <c r="A794" s="13" t="s">
        <v>1130</v>
      </c>
      <c r="B794" s="1" t="s">
        <v>1131</v>
      </c>
      <c r="C794" s="1">
        <v>-0.26</v>
      </c>
      <c r="D794" s="1" t="e">
        <v>#N/A</v>
      </c>
      <c r="E794" s="8" t="e">
        <v>#N/A</v>
      </c>
      <c r="F794" s="8" t="e">
        <f t="shared" si="12"/>
        <v>#N/A</v>
      </c>
      <c r="G794"/>
      <c r="H794" s="1" t="s">
        <v>1131</v>
      </c>
      <c r="I794" s="1" t="e">
        <v>#N/A</v>
      </c>
      <c r="J794" s="1" t="e">
        <v>#N/A</v>
      </c>
      <c r="K794" s="1" t="e">
        <f>VLOOKUP(A794,'autophagy '!$A$5:$A$35,1,FALSE)</f>
        <v>#N/A</v>
      </c>
      <c r="L794" s="1" t="e">
        <f>VLOOKUP(A794,'autophagy '!$D$7:$D$169,1,FALSE)</f>
        <v>#N/A</v>
      </c>
      <c r="M794" s="1" t="e">
        <f>VLOOKUP(A794,'autophagy '!$H$7:$H$265,1,FALSE)</f>
        <v>#N/A</v>
      </c>
    </row>
    <row r="795" spans="1:13" x14ac:dyDescent="0.3">
      <c r="A795" s="13" t="s">
        <v>633</v>
      </c>
      <c r="B795" s="1" t="s">
        <v>634</v>
      </c>
      <c r="C795" s="1">
        <v>-0.64</v>
      </c>
      <c r="D795" s="1" t="e">
        <v>#N/A</v>
      </c>
      <c r="E795" s="8">
        <v>-0.49767800000000001</v>
      </c>
      <c r="F795" s="8" t="e">
        <f t="shared" si="12"/>
        <v>#N/A</v>
      </c>
      <c r="G795"/>
      <c r="H795" s="1" t="s">
        <v>634</v>
      </c>
      <c r="I795" s="1" t="e">
        <v>#N/A</v>
      </c>
      <c r="J795" s="1" t="s">
        <v>634</v>
      </c>
      <c r="K795" s="1" t="e">
        <f>VLOOKUP(A795,'autophagy '!$A$5:$A$35,1,FALSE)</f>
        <v>#N/A</v>
      </c>
      <c r="L795" s="1" t="e">
        <f>VLOOKUP(A795,'autophagy '!$D$7:$D$169,1,FALSE)</f>
        <v>#N/A</v>
      </c>
      <c r="M795" s="1" t="e">
        <f>VLOOKUP(A795,'autophagy '!$H$7:$H$265,1,FALSE)</f>
        <v>#N/A</v>
      </c>
    </row>
    <row r="796" spans="1:13" x14ac:dyDescent="0.3">
      <c r="A796" s="13" t="s">
        <v>734</v>
      </c>
      <c r="B796" s="1" t="s">
        <v>735</v>
      </c>
      <c r="C796" s="1">
        <v>-0.57999999999999996</v>
      </c>
      <c r="D796" s="1" t="e">
        <v>#N/A</v>
      </c>
      <c r="E796" s="8">
        <v>2.04155E-2</v>
      </c>
      <c r="F796" s="8" t="e">
        <f t="shared" si="12"/>
        <v>#N/A</v>
      </c>
      <c r="G796"/>
      <c r="H796" s="1" t="s">
        <v>735</v>
      </c>
      <c r="I796" s="1" t="e">
        <v>#N/A</v>
      </c>
      <c r="J796" s="1" t="s">
        <v>735</v>
      </c>
      <c r="K796" s="1" t="e">
        <f>VLOOKUP(A796,'autophagy '!$A$5:$A$35,1,FALSE)</f>
        <v>#N/A</v>
      </c>
      <c r="L796" s="1" t="e">
        <f>VLOOKUP(A796,'autophagy '!$D$7:$D$169,1,FALSE)</f>
        <v>#N/A</v>
      </c>
      <c r="M796" s="1" t="e">
        <f>VLOOKUP(A796,'autophagy '!$H$7:$H$265,1,FALSE)</f>
        <v>#N/A</v>
      </c>
    </row>
    <row r="797" spans="1:13" x14ac:dyDescent="0.3">
      <c r="A797" s="13" t="s">
        <v>1268</v>
      </c>
      <c r="B797" s="1" t="s">
        <v>1269</v>
      </c>
      <c r="C797" s="1">
        <v>-0.13</v>
      </c>
      <c r="D797" s="1" t="e">
        <v>#N/A</v>
      </c>
      <c r="E797" s="8">
        <v>0.120365</v>
      </c>
      <c r="F797" s="8" t="e">
        <f t="shared" si="12"/>
        <v>#N/A</v>
      </c>
      <c r="G797"/>
      <c r="H797" s="1" t="s">
        <v>1269</v>
      </c>
      <c r="I797" s="1" t="e">
        <v>#N/A</v>
      </c>
      <c r="J797" s="1" t="s">
        <v>1269</v>
      </c>
      <c r="K797" s="1" t="e">
        <f>VLOOKUP(A797,'autophagy '!$A$5:$A$35,1,FALSE)</f>
        <v>#N/A</v>
      </c>
      <c r="L797" s="1" t="e">
        <f>VLOOKUP(A797,'autophagy '!$D$7:$D$169,1,FALSE)</f>
        <v>#N/A</v>
      </c>
      <c r="M797" s="1" t="e">
        <f>VLOOKUP(A797,'autophagy '!$H$7:$H$265,1,FALSE)</f>
        <v>#N/A</v>
      </c>
    </row>
    <row r="798" spans="1:13" x14ac:dyDescent="0.3">
      <c r="A798" s="13" t="s">
        <v>995</v>
      </c>
      <c r="B798" s="1" t="s">
        <v>996</v>
      </c>
      <c r="C798" s="1">
        <v>-0.39</v>
      </c>
      <c r="D798" s="1" t="e">
        <v>#N/A</v>
      </c>
      <c r="E798" s="8">
        <v>-0.70772699999999999</v>
      </c>
      <c r="F798" s="8" t="e">
        <f t="shared" si="12"/>
        <v>#N/A</v>
      </c>
      <c r="G798"/>
      <c r="H798" s="1" t="s">
        <v>996</v>
      </c>
      <c r="I798" s="1" t="e">
        <v>#N/A</v>
      </c>
      <c r="J798" s="1" t="s">
        <v>996</v>
      </c>
      <c r="K798" s="1" t="e">
        <f>VLOOKUP(A798,'autophagy '!$A$5:$A$35,1,FALSE)</f>
        <v>#N/A</v>
      </c>
      <c r="L798" s="1" t="e">
        <f>VLOOKUP(A798,'autophagy '!$D$7:$D$169,1,FALSE)</f>
        <v>#N/A</v>
      </c>
      <c r="M798" s="1" t="e">
        <f>VLOOKUP(A798,'autophagy '!$H$7:$H$265,1,FALSE)</f>
        <v>#N/A</v>
      </c>
    </row>
    <row r="799" spans="1:13" x14ac:dyDescent="0.3">
      <c r="A799" s="13" t="s">
        <v>1109</v>
      </c>
      <c r="B799" s="1" t="s">
        <v>1110</v>
      </c>
      <c r="C799" s="1">
        <v>-0.28999999999999998</v>
      </c>
      <c r="D799" s="1" t="e">
        <v>#N/A</v>
      </c>
      <c r="E799" s="8">
        <v>0.37485499999999999</v>
      </c>
      <c r="F799" s="8" t="e">
        <f t="shared" si="12"/>
        <v>#N/A</v>
      </c>
      <c r="G799"/>
      <c r="H799" s="1" t="s">
        <v>1110</v>
      </c>
      <c r="I799" s="1" t="e">
        <v>#N/A</v>
      </c>
      <c r="J799" s="1" t="s">
        <v>6074</v>
      </c>
      <c r="K799" s="1" t="e">
        <f>VLOOKUP(A799,'autophagy '!$A$5:$A$35,1,FALSE)</f>
        <v>#N/A</v>
      </c>
      <c r="L799" s="1" t="e">
        <f>VLOOKUP(A799,'autophagy '!$D$7:$D$169,1,FALSE)</f>
        <v>#N/A</v>
      </c>
      <c r="M799" s="1" t="e">
        <f>VLOOKUP(A799,'autophagy '!$H$7:$H$265,1,FALSE)</f>
        <v>#N/A</v>
      </c>
    </row>
    <row r="800" spans="1:13" x14ac:dyDescent="0.3">
      <c r="A800" s="13" t="s">
        <v>797</v>
      </c>
      <c r="B800" s="1" t="s">
        <v>798</v>
      </c>
      <c r="C800" s="1">
        <v>-0.54</v>
      </c>
      <c r="D800" s="1" t="e">
        <v>#N/A</v>
      </c>
      <c r="E800" s="8" t="e">
        <v>#N/A</v>
      </c>
      <c r="F800" s="8" t="e">
        <f t="shared" si="12"/>
        <v>#N/A</v>
      </c>
      <c r="G800"/>
      <c r="H800" s="1" t="s">
        <v>798</v>
      </c>
      <c r="I800" s="1" t="e">
        <v>#N/A</v>
      </c>
      <c r="J800" s="1" t="e">
        <v>#N/A</v>
      </c>
      <c r="K800" s="1" t="e">
        <f>VLOOKUP(A800,'autophagy '!$A$5:$A$35,1,FALSE)</f>
        <v>#N/A</v>
      </c>
      <c r="L800" s="1" t="e">
        <f>VLOOKUP(A800,'autophagy '!$D$7:$D$169,1,FALSE)</f>
        <v>#N/A</v>
      </c>
      <c r="M800" s="1" t="e">
        <f>VLOOKUP(A800,'autophagy '!$H$7:$H$265,1,FALSE)</f>
        <v>#N/A</v>
      </c>
    </row>
    <row r="801" spans="1:13" x14ac:dyDescent="0.3">
      <c r="A801" s="13" t="s">
        <v>186</v>
      </c>
      <c r="B801" s="1" t="s">
        <v>187</v>
      </c>
      <c r="C801" s="1">
        <v>-1.1000000000000001</v>
      </c>
      <c r="D801" s="1" t="e">
        <v>#N/A</v>
      </c>
      <c r="E801" s="8">
        <v>-0.146982</v>
      </c>
      <c r="F801" s="8" t="e">
        <f t="shared" si="12"/>
        <v>#N/A</v>
      </c>
      <c r="G801"/>
      <c r="H801" s="1" t="s">
        <v>187</v>
      </c>
      <c r="I801" s="1" t="e">
        <v>#N/A</v>
      </c>
      <c r="J801" s="1" t="s">
        <v>187</v>
      </c>
      <c r="K801" s="1" t="e">
        <f>VLOOKUP(A801,'autophagy '!$A$5:$A$35,1,FALSE)</f>
        <v>#N/A</v>
      </c>
      <c r="L801" s="1" t="e">
        <f>VLOOKUP(A801,'autophagy '!$D$7:$D$169,1,FALSE)</f>
        <v>#N/A</v>
      </c>
      <c r="M801" s="1" t="e">
        <f>VLOOKUP(A801,'autophagy '!$H$7:$H$265,1,FALSE)</f>
        <v>#N/A</v>
      </c>
    </row>
    <row r="802" spans="1:13" x14ac:dyDescent="0.3">
      <c r="A802" s="13" t="s">
        <v>941</v>
      </c>
      <c r="B802" s="1" t="s">
        <v>942</v>
      </c>
      <c r="C802" s="1">
        <v>-0.45</v>
      </c>
      <c r="D802" s="1" t="e">
        <v>#N/A</v>
      </c>
      <c r="E802" s="8">
        <v>0.16525300000000001</v>
      </c>
      <c r="F802" s="8" t="e">
        <f t="shared" si="12"/>
        <v>#N/A</v>
      </c>
      <c r="G802"/>
      <c r="H802" s="1" t="s">
        <v>942</v>
      </c>
      <c r="I802" s="1" t="e">
        <v>#N/A</v>
      </c>
      <c r="J802" s="1" t="s">
        <v>942</v>
      </c>
      <c r="K802" s="1" t="e">
        <f>VLOOKUP(A802,'autophagy '!$A$5:$A$35,1,FALSE)</f>
        <v>#N/A</v>
      </c>
      <c r="L802" s="1" t="e">
        <f>VLOOKUP(A802,'autophagy '!$D$7:$D$169,1,FALSE)</f>
        <v>#N/A</v>
      </c>
      <c r="M802" s="1" t="e">
        <f>VLOOKUP(A802,'autophagy '!$H$7:$H$265,1,FALSE)</f>
        <v>#N/A</v>
      </c>
    </row>
    <row r="803" spans="1:13" x14ac:dyDescent="0.3">
      <c r="A803" s="13" t="s">
        <v>168</v>
      </c>
      <c r="B803" s="1" t="s">
        <v>169</v>
      </c>
      <c r="C803" s="1">
        <v>-1.1399999999999999</v>
      </c>
      <c r="D803" s="1" t="e">
        <v>#N/A</v>
      </c>
      <c r="E803" s="8">
        <v>8.3306000000000005E-2</v>
      </c>
      <c r="F803" s="8" t="e">
        <f t="shared" si="12"/>
        <v>#N/A</v>
      </c>
      <c r="G803"/>
      <c r="H803" s="1" t="s">
        <v>169</v>
      </c>
      <c r="I803" s="1" t="e">
        <v>#N/A</v>
      </c>
      <c r="J803" s="1" t="s">
        <v>169</v>
      </c>
      <c r="K803" s="1" t="e">
        <f>VLOOKUP(A803,'autophagy '!$A$5:$A$35,1,FALSE)</f>
        <v>#N/A</v>
      </c>
      <c r="L803" s="1" t="e">
        <f>VLOOKUP(A803,'autophagy '!$D$7:$D$169,1,FALSE)</f>
        <v>#N/A</v>
      </c>
      <c r="M803" s="1" t="e">
        <f>VLOOKUP(A803,'autophagy '!$H$7:$H$265,1,FALSE)</f>
        <v>#N/A</v>
      </c>
    </row>
    <row r="804" spans="1:13" x14ac:dyDescent="0.3">
      <c r="A804" s="13" t="s">
        <v>1421</v>
      </c>
      <c r="B804" s="1" t="s">
        <v>1422</v>
      </c>
      <c r="C804" s="1">
        <v>1.43</v>
      </c>
      <c r="D804" s="1" t="e">
        <v>#N/A</v>
      </c>
      <c r="E804" s="8">
        <v>0.19625699999999999</v>
      </c>
      <c r="F804" s="8" t="e">
        <f t="shared" si="12"/>
        <v>#N/A</v>
      </c>
      <c r="G804"/>
      <c r="H804" s="1" t="s">
        <v>1422</v>
      </c>
      <c r="I804" s="1" t="e">
        <v>#N/A</v>
      </c>
      <c r="J804" s="1" t="s">
        <v>1422</v>
      </c>
      <c r="K804" s="1" t="e">
        <f>VLOOKUP(A804,'autophagy '!$A$5:$A$35,1,FALSE)</f>
        <v>#N/A</v>
      </c>
      <c r="L804" s="1" t="e">
        <f>VLOOKUP(A804,'autophagy '!$D$7:$D$169,1,FALSE)</f>
        <v>#N/A</v>
      </c>
      <c r="M804" s="1" t="e">
        <f>VLOOKUP(A804,'autophagy '!$H$7:$H$265,1,FALSE)</f>
        <v>#N/A</v>
      </c>
    </row>
    <row r="805" spans="1:13" x14ac:dyDescent="0.3">
      <c r="A805" s="13" t="s">
        <v>1001</v>
      </c>
      <c r="B805" s="1" t="s">
        <v>1002</v>
      </c>
      <c r="C805" s="1">
        <v>-0.38</v>
      </c>
      <c r="D805" s="1" t="e">
        <v>#N/A</v>
      </c>
      <c r="E805" s="8">
        <v>-0.173259</v>
      </c>
      <c r="F805" s="8" t="e">
        <f t="shared" si="12"/>
        <v>#N/A</v>
      </c>
      <c r="G805"/>
      <c r="H805" s="1" t="s">
        <v>1002</v>
      </c>
      <c r="I805" s="1" t="e">
        <v>#N/A</v>
      </c>
      <c r="J805" s="1" t="s">
        <v>1002</v>
      </c>
      <c r="K805" s="1" t="e">
        <f>VLOOKUP(A805,'autophagy '!$A$5:$A$35,1,FALSE)</f>
        <v>#N/A</v>
      </c>
      <c r="L805" s="1" t="e">
        <f>VLOOKUP(A805,'autophagy '!$D$7:$D$169,1,FALSE)</f>
        <v>#N/A</v>
      </c>
      <c r="M805" s="1" t="e">
        <f>VLOOKUP(A805,'autophagy '!$H$7:$H$265,1,FALSE)</f>
        <v>#N/A</v>
      </c>
    </row>
    <row r="806" spans="1:13" x14ac:dyDescent="0.3">
      <c r="A806" s="13" t="s">
        <v>1337</v>
      </c>
      <c r="B806" s="1" t="s">
        <v>1338</v>
      </c>
      <c r="C806" s="1">
        <v>0.14000000000000001</v>
      </c>
      <c r="D806" s="1" t="e">
        <v>#N/A</v>
      </c>
      <c r="E806" s="8" t="e">
        <v>#N/A</v>
      </c>
      <c r="F806" s="8" t="e">
        <f t="shared" si="12"/>
        <v>#N/A</v>
      </c>
      <c r="G806"/>
      <c r="H806" s="1" t="s">
        <v>1338</v>
      </c>
      <c r="I806" s="1" t="e">
        <v>#N/A</v>
      </c>
      <c r="J806" s="1" t="e">
        <v>#N/A</v>
      </c>
      <c r="K806" s="1" t="e">
        <f>VLOOKUP(A806,'autophagy '!$A$5:$A$35,1,FALSE)</f>
        <v>#N/A</v>
      </c>
      <c r="L806" s="1" t="e">
        <f>VLOOKUP(A806,'autophagy '!$D$7:$D$169,1,FALSE)</f>
        <v>#N/A</v>
      </c>
      <c r="M806" s="1" t="e">
        <f>VLOOKUP(A806,'autophagy '!$H$7:$H$265,1,FALSE)</f>
        <v>#N/A</v>
      </c>
    </row>
    <row r="807" spans="1:13" x14ac:dyDescent="0.3">
      <c r="A807" s="13" t="s">
        <v>1232</v>
      </c>
      <c r="B807" s="1" t="s">
        <v>1233</v>
      </c>
      <c r="C807" s="1">
        <v>-0.17</v>
      </c>
      <c r="D807" s="1" t="e">
        <v>#N/A</v>
      </c>
      <c r="E807" s="8" t="e">
        <v>#N/A</v>
      </c>
      <c r="F807" s="8" t="e">
        <f t="shared" si="12"/>
        <v>#N/A</v>
      </c>
      <c r="G807"/>
      <c r="H807" s="1" t="s">
        <v>1233</v>
      </c>
      <c r="I807" s="1" t="e">
        <v>#N/A</v>
      </c>
      <c r="J807" s="1" t="e">
        <v>#N/A</v>
      </c>
      <c r="K807" s="1" t="e">
        <f>VLOOKUP(A807,'autophagy '!$A$5:$A$35,1,FALSE)</f>
        <v>#N/A</v>
      </c>
      <c r="L807" s="1" t="e">
        <f>VLOOKUP(A807,'autophagy '!$D$7:$D$169,1,FALSE)</f>
        <v>#N/A</v>
      </c>
      <c r="M807" s="1" t="e">
        <f>VLOOKUP(A807,'autophagy '!$H$7:$H$265,1,FALSE)</f>
        <v>#N/A</v>
      </c>
    </row>
    <row r="808" spans="1:13" x14ac:dyDescent="0.3">
      <c r="A808" s="13" t="s">
        <v>854</v>
      </c>
      <c r="B808" s="1" t="s">
        <v>855</v>
      </c>
      <c r="C808" s="1">
        <v>-0.51</v>
      </c>
      <c r="D808" s="1" t="e">
        <v>#N/A</v>
      </c>
      <c r="E808" s="8">
        <v>0.42881900000000001</v>
      </c>
      <c r="F808" s="8" t="e">
        <f t="shared" si="12"/>
        <v>#N/A</v>
      </c>
      <c r="G808"/>
      <c r="H808" s="1" t="s">
        <v>855</v>
      </c>
      <c r="I808" s="1" t="e">
        <v>#N/A</v>
      </c>
      <c r="J808" s="1" t="s">
        <v>855</v>
      </c>
      <c r="K808" s="1" t="e">
        <f>VLOOKUP(A808,'autophagy '!$A$5:$A$35,1,FALSE)</f>
        <v>#N/A</v>
      </c>
      <c r="L808" s="1" t="e">
        <f>VLOOKUP(A808,'autophagy '!$D$7:$D$169,1,FALSE)</f>
        <v>#N/A</v>
      </c>
      <c r="M808" s="1" t="e">
        <f>VLOOKUP(A808,'autophagy '!$H$7:$H$265,1,FALSE)</f>
        <v>#N/A</v>
      </c>
    </row>
    <row r="809" spans="1:13" x14ac:dyDescent="0.3">
      <c r="A809" s="13" t="s">
        <v>1289</v>
      </c>
      <c r="B809" s="1" t="s">
        <v>1290</v>
      </c>
      <c r="C809" s="1">
        <v>-0.09</v>
      </c>
      <c r="D809" s="1" t="e">
        <v>#N/A</v>
      </c>
      <c r="E809" s="8" t="e">
        <v>#N/A</v>
      </c>
      <c r="F809" s="8" t="e">
        <f t="shared" si="12"/>
        <v>#N/A</v>
      </c>
      <c r="G809"/>
      <c r="H809" s="1" t="s">
        <v>1290</v>
      </c>
      <c r="I809" s="1" t="e">
        <v>#N/A</v>
      </c>
      <c r="J809" s="1" t="e">
        <v>#N/A</v>
      </c>
      <c r="K809" s="1" t="e">
        <f>VLOOKUP(A809,'autophagy '!$A$5:$A$35,1,FALSE)</f>
        <v>#N/A</v>
      </c>
      <c r="L809" s="1" t="e">
        <f>VLOOKUP(A809,'autophagy '!$D$7:$D$169,1,FALSE)</f>
        <v>#N/A</v>
      </c>
      <c r="M809" s="1" t="e">
        <f>VLOOKUP(A809,'autophagy '!$H$7:$H$265,1,FALSE)</f>
        <v>#N/A</v>
      </c>
    </row>
    <row r="810" spans="1:13" x14ac:dyDescent="0.3">
      <c r="A810" s="13" t="s">
        <v>1241</v>
      </c>
      <c r="B810" s="1" t="s">
        <v>1242</v>
      </c>
      <c r="C810" s="1">
        <v>-0.14000000000000001</v>
      </c>
      <c r="D810" s="1" t="e">
        <v>#N/A</v>
      </c>
      <c r="E810" s="8" t="e">
        <v>#N/A</v>
      </c>
      <c r="F810" s="8" t="e">
        <f t="shared" si="12"/>
        <v>#N/A</v>
      </c>
      <c r="G810"/>
      <c r="H810" s="1" t="s">
        <v>1242</v>
      </c>
      <c r="I810" s="1" t="e">
        <v>#N/A</v>
      </c>
      <c r="J810" s="1" t="e">
        <v>#N/A</v>
      </c>
      <c r="K810" s="1" t="e">
        <f>VLOOKUP(A810,'autophagy '!$A$5:$A$35,1,FALSE)</f>
        <v>#N/A</v>
      </c>
      <c r="L810" s="1" t="e">
        <f>VLOOKUP(A810,'autophagy '!$D$7:$D$169,1,FALSE)</f>
        <v>#N/A</v>
      </c>
      <c r="M810" s="1" t="e">
        <f>VLOOKUP(A810,'autophagy '!$H$7:$H$265,1,FALSE)</f>
        <v>#N/A</v>
      </c>
    </row>
    <row r="811" spans="1:13" x14ac:dyDescent="0.3">
      <c r="A811" s="13" t="s">
        <v>1169</v>
      </c>
      <c r="B811" s="1" t="s">
        <v>1170</v>
      </c>
      <c r="C811" s="1">
        <v>-0.23</v>
      </c>
      <c r="D811" s="1" t="e">
        <v>#N/A</v>
      </c>
      <c r="E811" s="8">
        <v>-4.1956600000000004E-3</v>
      </c>
      <c r="F811" s="8" t="e">
        <f t="shared" si="12"/>
        <v>#N/A</v>
      </c>
      <c r="G811"/>
      <c r="H811" s="1" t="s">
        <v>1170</v>
      </c>
      <c r="I811" s="1" t="e">
        <v>#N/A</v>
      </c>
      <c r="J811" s="1" t="s">
        <v>1170</v>
      </c>
      <c r="K811" s="1" t="e">
        <f>VLOOKUP(A811,'autophagy '!$A$5:$A$35,1,FALSE)</f>
        <v>#N/A</v>
      </c>
      <c r="L811" s="1" t="e">
        <f>VLOOKUP(A811,'autophagy '!$D$7:$D$169,1,FALSE)</f>
        <v>#N/A</v>
      </c>
      <c r="M811" s="1" t="e">
        <f>VLOOKUP(A811,'autophagy '!$H$7:$H$265,1,FALSE)</f>
        <v>#N/A</v>
      </c>
    </row>
    <row r="812" spans="1:13" x14ac:dyDescent="0.3">
      <c r="A812" s="13" t="s">
        <v>96</v>
      </c>
      <c r="B812" s="1" t="s">
        <v>97</v>
      </c>
      <c r="C812" s="1">
        <v>-1.64</v>
      </c>
      <c r="D812" s="1" t="e">
        <v>#N/A</v>
      </c>
      <c r="E812" s="8">
        <v>-8.6668499999999996E-2</v>
      </c>
      <c r="F812" s="8" t="e">
        <f t="shared" si="12"/>
        <v>#N/A</v>
      </c>
      <c r="G812"/>
      <c r="H812" s="1" t="s">
        <v>97</v>
      </c>
      <c r="I812" s="1" t="e">
        <v>#N/A</v>
      </c>
      <c r="J812" s="1" t="s">
        <v>97</v>
      </c>
      <c r="K812" s="1" t="e">
        <f>VLOOKUP(A812,'autophagy '!$A$5:$A$35,1,FALSE)</f>
        <v>#N/A</v>
      </c>
      <c r="L812" s="1" t="e">
        <f>VLOOKUP(A812,'autophagy '!$D$7:$D$169,1,FALSE)</f>
        <v>#N/A</v>
      </c>
      <c r="M812" s="1" t="e">
        <f>VLOOKUP(A812,'autophagy '!$H$7:$H$265,1,FALSE)</f>
        <v>#N/A</v>
      </c>
    </row>
    <row r="813" spans="1:13" x14ac:dyDescent="0.3">
      <c r="A813" s="13" t="s">
        <v>684</v>
      </c>
      <c r="B813" s="1" t="s">
        <v>685</v>
      </c>
      <c r="C813" s="1">
        <v>-0.61</v>
      </c>
      <c r="D813" s="1" t="e">
        <v>#N/A</v>
      </c>
      <c r="E813" s="8">
        <v>-0.45541199999999998</v>
      </c>
      <c r="F813" s="8" t="e">
        <f t="shared" si="12"/>
        <v>#N/A</v>
      </c>
      <c r="G813"/>
      <c r="H813" s="1" t="s">
        <v>685</v>
      </c>
      <c r="I813" s="1" t="e">
        <v>#N/A</v>
      </c>
      <c r="J813" s="1" t="s">
        <v>685</v>
      </c>
      <c r="K813" s="1" t="e">
        <f>VLOOKUP(A813,'autophagy '!$A$5:$A$35,1,FALSE)</f>
        <v>#N/A</v>
      </c>
      <c r="L813" s="1" t="e">
        <f>VLOOKUP(A813,'autophagy '!$D$7:$D$169,1,FALSE)</f>
        <v>#N/A</v>
      </c>
      <c r="M813" s="1" t="e">
        <f>VLOOKUP(A813,'autophagy '!$H$7:$H$265,1,FALSE)</f>
        <v>#N/A</v>
      </c>
    </row>
    <row r="814" spans="1:13" x14ac:dyDescent="0.3">
      <c r="A814" s="13" t="s">
        <v>962</v>
      </c>
      <c r="B814" s="1" t="s">
        <v>963</v>
      </c>
      <c r="C814" s="1">
        <v>-0.43</v>
      </c>
      <c r="D814" s="1" t="e">
        <v>#N/A</v>
      </c>
      <c r="E814" s="8">
        <v>-0.22478400000000001</v>
      </c>
      <c r="F814" s="8" t="e">
        <f t="shared" si="12"/>
        <v>#N/A</v>
      </c>
      <c r="G814"/>
      <c r="H814" s="1" t="s">
        <v>963</v>
      </c>
      <c r="I814" s="1" t="e">
        <v>#N/A</v>
      </c>
      <c r="J814" s="1" t="s">
        <v>963</v>
      </c>
      <c r="K814" s="1" t="e">
        <f>VLOOKUP(A814,'autophagy '!$A$5:$A$35,1,FALSE)</f>
        <v>#N/A</v>
      </c>
      <c r="L814" s="1" t="e">
        <f>VLOOKUP(A814,'autophagy '!$D$7:$D$169,1,FALSE)</f>
        <v>#N/A</v>
      </c>
      <c r="M814" s="1" t="e">
        <f>VLOOKUP(A814,'autophagy '!$H$7:$H$265,1,FALSE)</f>
        <v>#N/A</v>
      </c>
    </row>
    <row r="815" spans="1:13" x14ac:dyDescent="0.3">
      <c r="A815" s="13" t="s">
        <v>953</v>
      </c>
      <c r="B815" s="1" t="s">
        <v>954</v>
      </c>
      <c r="C815" s="1">
        <v>-0.43</v>
      </c>
      <c r="D815" s="1" t="e">
        <v>#N/A</v>
      </c>
      <c r="E815" s="8" t="e">
        <v>#N/A</v>
      </c>
      <c r="F815" s="8" t="e">
        <f t="shared" si="12"/>
        <v>#N/A</v>
      </c>
      <c r="G815"/>
      <c r="H815" s="1" t="s">
        <v>954</v>
      </c>
      <c r="I815" s="1" t="e">
        <v>#N/A</v>
      </c>
      <c r="J815" s="1" t="e">
        <v>#N/A</v>
      </c>
      <c r="K815" s="1" t="e">
        <f>VLOOKUP(A815,'autophagy '!$A$5:$A$35,1,FALSE)</f>
        <v>#N/A</v>
      </c>
      <c r="L815" s="1" t="e">
        <f>VLOOKUP(A815,'autophagy '!$D$7:$D$169,1,FALSE)</f>
        <v>#N/A</v>
      </c>
      <c r="M815" s="1" t="e">
        <f>VLOOKUP(A815,'autophagy '!$H$7:$H$265,1,FALSE)</f>
        <v>#N/A</v>
      </c>
    </row>
    <row r="816" spans="1:13" x14ac:dyDescent="0.3">
      <c r="A816" s="13" t="s">
        <v>1115</v>
      </c>
      <c r="B816" s="1" t="s">
        <v>1116</v>
      </c>
      <c r="C816" s="1">
        <v>-0.28000000000000003</v>
      </c>
      <c r="D816" s="1" t="e">
        <v>#N/A</v>
      </c>
      <c r="E816" s="8">
        <v>-0.65154500000000004</v>
      </c>
      <c r="F816" s="8" t="e">
        <f t="shared" si="12"/>
        <v>#N/A</v>
      </c>
      <c r="G816"/>
      <c r="H816" s="1" t="s">
        <v>1116</v>
      </c>
      <c r="I816" s="1" t="e">
        <v>#N/A</v>
      </c>
      <c r="J816" s="1" t="s">
        <v>1116</v>
      </c>
      <c r="K816" s="1" t="e">
        <f>VLOOKUP(A816,'autophagy '!$A$5:$A$35,1,FALSE)</f>
        <v>#N/A</v>
      </c>
      <c r="L816" s="1" t="e">
        <f>VLOOKUP(A816,'autophagy '!$D$7:$D$169,1,FALSE)</f>
        <v>#N/A</v>
      </c>
      <c r="M816" s="1" t="e">
        <f>VLOOKUP(A816,'autophagy '!$H$7:$H$265,1,FALSE)</f>
        <v>#N/A</v>
      </c>
    </row>
    <row r="817" spans="1:13" x14ac:dyDescent="0.3">
      <c r="A817" s="13" t="s">
        <v>1076</v>
      </c>
      <c r="B817" s="1" t="s">
        <v>1077</v>
      </c>
      <c r="C817" s="1">
        <v>-0.32</v>
      </c>
      <c r="D817" s="1" t="e">
        <v>#N/A</v>
      </c>
      <c r="E817" s="8">
        <v>-0.32461800000000002</v>
      </c>
      <c r="F817" s="8" t="e">
        <f t="shared" si="12"/>
        <v>#N/A</v>
      </c>
      <c r="G817"/>
      <c r="H817" s="1" t="s">
        <v>1077</v>
      </c>
      <c r="I817" s="1" t="e">
        <v>#N/A</v>
      </c>
      <c r="J817" s="1" t="s">
        <v>1077</v>
      </c>
      <c r="K817" s="1" t="e">
        <f>VLOOKUP(A817,'autophagy '!$A$5:$A$35,1,FALSE)</f>
        <v>#N/A</v>
      </c>
      <c r="L817" s="1" t="e">
        <f>VLOOKUP(A817,'autophagy '!$D$7:$D$169,1,FALSE)</f>
        <v>#N/A</v>
      </c>
      <c r="M817" s="1" t="e">
        <f>VLOOKUP(A817,'autophagy '!$H$7:$H$265,1,FALSE)</f>
        <v>#N/A</v>
      </c>
    </row>
    <row r="818" spans="1:13" x14ac:dyDescent="0.3">
      <c r="A818" s="13" t="s">
        <v>210</v>
      </c>
      <c r="B818" s="1" t="s">
        <v>211</v>
      </c>
      <c r="C818" s="1">
        <v>-1.08</v>
      </c>
      <c r="D818" s="1" t="e">
        <v>#N/A</v>
      </c>
      <c r="E818" s="8">
        <v>-6.2379999999999998E-2</v>
      </c>
      <c r="F818" s="8" t="e">
        <f t="shared" si="12"/>
        <v>#N/A</v>
      </c>
      <c r="G818"/>
      <c r="H818" s="1" t="s">
        <v>211</v>
      </c>
      <c r="I818" s="1" t="e">
        <v>#N/A</v>
      </c>
      <c r="J818" s="1" t="s">
        <v>211</v>
      </c>
      <c r="K818" s="1" t="e">
        <f>VLOOKUP(A818,'autophagy '!$A$5:$A$35,1,FALSE)</f>
        <v>#N/A</v>
      </c>
      <c r="L818" s="1" t="e">
        <f>VLOOKUP(A818,'autophagy '!$D$7:$D$169,1,FALSE)</f>
        <v>#N/A</v>
      </c>
      <c r="M818" s="1" t="e">
        <f>VLOOKUP(A818,'autophagy '!$H$7:$H$265,1,FALSE)</f>
        <v>#N/A</v>
      </c>
    </row>
    <row r="819" spans="1:13" x14ac:dyDescent="0.3">
      <c r="A819" s="13" t="s">
        <v>39</v>
      </c>
      <c r="B819" s="1" t="s">
        <v>40</v>
      </c>
      <c r="C819" s="1">
        <v>-2.67</v>
      </c>
      <c r="D819" s="1" t="e">
        <v>#N/A</v>
      </c>
      <c r="E819" s="8">
        <v>4.93988E-2</v>
      </c>
      <c r="F819" s="8" t="e">
        <f t="shared" si="12"/>
        <v>#N/A</v>
      </c>
      <c r="G819"/>
      <c r="H819" s="1" t="s">
        <v>40</v>
      </c>
      <c r="I819" s="1" t="e">
        <v>#N/A</v>
      </c>
      <c r="J819" s="1" t="s">
        <v>40</v>
      </c>
      <c r="K819" s="1" t="e">
        <f>VLOOKUP(A819,'autophagy '!$A$5:$A$35,1,FALSE)</f>
        <v>#N/A</v>
      </c>
      <c r="L819" s="1" t="e">
        <f>VLOOKUP(A819,'autophagy '!$D$7:$D$169,1,FALSE)</f>
        <v>#N/A</v>
      </c>
      <c r="M819" s="1" t="e">
        <f>VLOOKUP(A819,'autophagy '!$H$7:$H$265,1,FALSE)</f>
        <v>#N/A</v>
      </c>
    </row>
    <row r="820" spans="1:13" x14ac:dyDescent="0.3">
      <c r="A820" s="13" t="s">
        <v>1175</v>
      </c>
      <c r="B820" s="1" t="s">
        <v>1176</v>
      </c>
      <c r="C820" s="1">
        <v>-0.23</v>
      </c>
      <c r="D820" s="1" t="e">
        <v>#N/A</v>
      </c>
      <c r="E820" s="8" t="e">
        <v>#N/A</v>
      </c>
      <c r="F820" s="8" t="e">
        <f t="shared" si="12"/>
        <v>#N/A</v>
      </c>
      <c r="G820"/>
      <c r="H820" s="1" t="s">
        <v>1176</v>
      </c>
      <c r="I820" s="1" t="e">
        <v>#N/A</v>
      </c>
      <c r="J820" s="1" t="e">
        <v>#N/A</v>
      </c>
      <c r="K820" s="1" t="e">
        <f>VLOOKUP(A820,'autophagy '!$A$5:$A$35,1,FALSE)</f>
        <v>#N/A</v>
      </c>
      <c r="L820" s="1" t="e">
        <f>VLOOKUP(A820,'autophagy '!$D$7:$D$169,1,FALSE)</f>
        <v>#N/A</v>
      </c>
      <c r="M820" s="1" t="e">
        <f>VLOOKUP(A820,'autophagy '!$H$7:$H$265,1,FALSE)</f>
        <v>#N/A</v>
      </c>
    </row>
    <row r="821" spans="1:13" x14ac:dyDescent="0.3">
      <c r="A821" s="13" t="s">
        <v>794</v>
      </c>
      <c r="B821" s="1" t="s">
        <v>795</v>
      </c>
      <c r="C821" s="1">
        <v>-0.55000000000000004</v>
      </c>
      <c r="D821" s="1" t="e">
        <v>#N/A</v>
      </c>
      <c r="E821" s="8" t="e">
        <v>#N/A</v>
      </c>
      <c r="F821" s="8" t="e">
        <f t="shared" si="12"/>
        <v>#N/A</v>
      </c>
      <c r="G821"/>
      <c r="H821" s="1" t="s">
        <v>795</v>
      </c>
      <c r="I821" s="1" t="e">
        <v>#N/A</v>
      </c>
      <c r="J821" s="1" t="e">
        <v>#N/A</v>
      </c>
      <c r="K821" s="1" t="e">
        <f>VLOOKUP(A821,'autophagy '!$A$5:$A$35,1,FALSE)</f>
        <v>#N/A</v>
      </c>
      <c r="L821" s="1" t="e">
        <f>VLOOKUP(A821,'autophagy '!$D$7:$D$169,1,FALSE)</f>
        <v>#N/A</v>
      </c>
      <c r="M821" s="1" t="e">
        <f>VLOOKUP(A821,'autophagy '!$H$7:$H$265,1,FALSE)</f>
        <v>#N/A</v>
      </c>
    </row>
    <row r="822" spans="1:13" x14ac:dyDescent="0.3">
      <c r="A822" s="13" t="s">
        <v>983</v>
      </c>
      <c r="B822" s="1" t="s">
        <v>984</v>
      </c>
      <c r="C822" s="1">
        <v>-0.41</v>
      </c>
      <c r="D822" s="1" t="e">
        <v>#N/A</v>
      </c>
      <c r="E822" s="8" t="e">
        <v>#N/A</v>
      </c>
      <c r="F822" s="8" t="e">
        <f t="shared" si="12"/>
        <v>#N/A</v>
      </c>
      <c r="G822"/>
      <c r="H822" s="1" t="s">
        <v>984</v>
      </c>
      <c r="I822" s="1" t="e">
        <v>#N/A</v>
      </c>
      <c r="J822" s="1" t="e">
        <v>#N/A</v>
      </c>
      <c r="K822" s="1" t="e">
        <f>VLOOKUP(A822,'autophagy '!$A$5:$A$35,1,FALSE)</f>
        <v>#N/A</v>
      </c>
      <c r="L822" s="1" t="e">
        <f>VLOOKUP(A822,'autophagy '!$D$7:$D$169,1,FALSE)</f>
        <v>#N/A</v>
      </c>
      <c r="M822" s="1" t="e">
        <f>VLOOKUP(A822,'autophagy '!$H$7:$H$265,1,FALSE)</f>
        <v>#N/A</v>
      </c>
    </row>
    <row r="823" spans="1:13" x14ac:dyDescent="0.3">
      <c r="A823" s="13" t="s">
        <v>1403</v>
      </c>
      <c r="B823" s="1" t="s">
        <v>1404</v>
      </c>
      <c r="C823" s="1">
        <v>0.67</v>
      </c>
      <c r="D823" s="1" t="e">
        <v>#N/A</v>
      </c>
      <c r="E823" s="8" t="e">
        <v>#N/A</v>
      </c>
      <c r="F823" s="8" t="e">
        <f t="shared" si="12"/>
        <v>#N/A</v>
      </c>
      <c r="G823"/>
      <c r="H823" s="1" t="s">
        <v>1404</v>
      </c>
      <c r="I823" s="1" t="e">
        <v>#N/A</v>
      </c>
      <c r="J823" s="1" t="e">
        <v>#N/A</v>
      </c>
      <c r="K823" s="1" t="e">
        <f>VLOOKUP(A823,'autophagy '!$A$5:$A$35,1,FALSE)</f>
        <v>#N/A</v>
      </c>
      <c r="L823" s="1" t="e">
        <f>VLOOKUP(A823,'autophagy '!$D$7:$D$169,1,FALSE)</f>
        <v>#N/A</v>
      </c>
      <c r="M823" s="1" t="e">
        <f>VLOOKUP(A823,'autophagy '!$H$7:$H$265,1,FALSE)</f>
        <v>#N/A</v>
      </c>
    </row>
    <row r="824" spans="1:13" x14ac:dyDescent="0.3">
      <c r="A824" s="13" t="s">
        <v>351</v>
      </c>
      <c r="B824" s="1" t="s">
        <v>352</v>
      </c>
      <c r="C824" s="1">
        <v>-0.9</v>
      </c>
      <c r="D824" s="1" t="e">
        <v>#N/A</v>
      </c>
      <c r="E824" s="8" t="e">
        <v>#N/A</v>
      </c>
      <c r="F824" s="8" t="e">
        <f t="shared" si="12"/>
        <v>#N/A</v>
      </c>
      <c r="G824"/>
      <c r="H824" s="1" t="s">
        <v>352</v>
      </c>
      <c r="I824" s="1" t="e">
        <v>#N/A</v>
      </c>
      <c r="J824" s="1" t="e">
        <v>#N/A</v>
      </c>
      <c r="K824" s="1" t="e">
        <f>VLOOKUP(A824,'autophagy '!$A$5:$A$35,1,FALSE)</f>
        <v>#N/A</v>
      </c>
      <c r="L824" s="1" t="e">
        <f>VLOOKUP(A824,'autophagy '!$D$7:$D$169,1,FALSE)</f>
        <v>#N/A</v>
      </c>
      <c r="M824" s="1" t="e">
        <f>VLOOKUP(A824,'autophagy '!$H$7:$H$265,1,FALSE)</f>
        <v>#N/A</v>
      </c>
    </row>
    <row r="825" spans="1:13" x14ac:dyDescent="0.3">
      <c r="A825" s="13" t="s">
        <v>117</v>
      </c>
      <c r="B825" s="1" t="s">
        <v>118</v>
      </c>
      <c r="C825" s="1">
        <v>-1.52</v>
      </c>
      <c r="D825" s="1" t="e">
        <v>#N/A</v>
      </c>
      <c r="E825" s="8" t="e">
        <v>#N/A</v>
      </c>
      <c r="F825" s="8" t="e">
        <f t="shared" si="12"/>
        <v>#N/A</v>
      </c>
      <c r="G825"/>
      <c r="H825" s="1" t="s">
        <v>118</v>
      </c>
      <c r="I825" s="1" t="e">
        <v>#N/A</v>
      </c>
      <c r="J825" s="1" t="e">
        <v>#N/A</v>
      </c>
      <c r="K825" s="1" t="e">
        <f>VLOOKUP(A825,'autophagy '!$A$5:$A$35,1,FALSE)</f>
        <v>#N/A</v>
      </c>
      <c r="L825" s="1" t="e">
        <f>VLOOKUP(A825,'autophagy '!$D$7:$D$169,1,FALSE)</f>
        <v>#N/A</v>
      </c>
      <c r="M825" s="1" t="e">
        <f>VLOOKUP(A825,'autophagy '!$H$7:$H$265,1,FALSE)</f>
        <v>#N/A</v>
      </c>
    </row>
    <row r="826" spans="1:13" x14ac:dyDescent="0.3">
      <c r="A826" s="13" t="s">
        <v>746</v>
      </c>
      <c r="B826" s="1" t="s">
        <v>747</v>
      </c>
      <c r="C826" s="1">
        <v>-0.56999999999999995</v>
      </c>
      <c r="D826" s="1" t="e">
        <v>#N/A</v>
      </c>
      <c r="E826" s="8">
        <v>8.5539599999999993E-3</v>
      </c>
      <c r="F826" s="8" t="e">
        <f t="shared" si="12"/>
        <v>#N/A</v>
      </c>
      <c r="G826"/>
      <c r="H826" s="1" t="s">
        <v>747</v>
      </c>
      <c r="I826" s="1" t="e">
        <v>#N/A</v>
      </c>
      <c r="J826" s="1" t="s">
        <v>747</v>
      </c>
      <c r="K826" s="1" t="e">
        <f>VLOOKUP(A826,'autophagy '!$A$5:$A$35,1,FALSE)</f>
        <v>#N/A</v>
      </c>
      <c r="L826" s="1" t="e">
        <f>VLOOKUP(A826,'autophagy '!$D$7:$D$169,1,FALSE)</f>
        <v>#N/A</v>
      </c>
      <c r="M826" s="1" t="e">
        <f>VLOOKUP(A826,'autophagy '!$H$7:$H$265,1,FALSE)</f>
        <v>#N/A</v>
      </c>
    </row>
    <row r="827" spans="1:13" x14ac:dyDescent="0.3">
      <c r="A827" s="13" t="s">
        <v>12</v>
      </c>
      <c r="B827" s="1" t="s">
        <v>13</v>
      </c>
      <c r="C827" s="1">
        <v>-3.37</v>
      </c>
      <c r="D827" s="1" t="e">
        <v>#N/A</v>
      </c>
      <c r="E827" s="8" t="e">
        <v>#N/A</v>
      </c>
      <c r="F827" s="8" t="e">
        <f t="shared" si="12"/>
        <v>#N/A</v>
      </c>
      <c r="G827"/>
      <c r="H827" s="1" t="s">
        <v>13</v>
      </c>
      <c r="I827" s="1" t="e">
        <v>#N/A</v>
      </c>
      <c r="J827" s="1" t="e">
        <v>#N/A</v>
      </c>
      <c r="K827" s="1" t="e">
        <f>VLOOKUP(A827,'autophagy '!$A$5:$A$35,1,FALSE)</f>
        <v>#N/A</v>
      </c>
      <c r="L827" s="1" t="e">
        <f>VLOOKUP(A827,'autophagy '!$D$7:$D$169,1,FALSE)</f>
        <v>#N/A</v>
      </c>
      <c r="M827" s="1" t="e">
        <f>VLOOKUP(A827,'autophagy '!$H$7:$H$265,1,FALSE)</f>
        <v>#N/A</v>
      </c>
    </row>
    <row r="828" spans="1:13" x14ac:dyDescent="0.3">
      <c r="A828" s="13" t="s">
        <v>165</v>
      </c>
      <c r="B828" s="1" t="s">
        <v>166</v>
      </c>
      <c r="C828" s="1">
        <v>-1.1499999999999999</v>
      </c>
      <c r="D828" s="1" t="e">
        <v>#N/A</v>
      </c>
      <c r="E828" s="8">
        <v>1.5803999999999999E-2</v>
      </c>
      <c r="F828" s="8" t="e">
        <f t="shared" si="12"/>
        <v>#N/A</v>
      </c>
      <c r="G828"/>
      <c r="H828" s="1" t="s">
        <v>166</v>
      </c>
      <c r="I828" s="1" t="e">
        <v>#N/A</v>
      </c>
      <c r="J828" s="1" t="s">
        <v>166</v>
      </c>
      <c r="K828" s="1" t="e">
        <f>VLOOKUP(A828,'autophagy '!$A$5:$A$35,1,FALSE)</f>
        <v>#N/A</v>
      </c>
      <c r="L828" s="1" t="e">
        <f>VLOOKUP(A828,'autophagy '!$D$7:$D$169,1,FALSE)</f>
        <v>#N/A</v>
      </c>
      <c r="M828" s="1" t="e">
        <f>VLOOKUP(A828,'autophagy '!$H$7:$H$265,1,FALSE)</f>
        <v>#N/A</v>
      </c>
    </row>
    <row r="829" spans="1:13" x14ac:dyDescent="0.3">
      <c r="A829" s="13" t="s">
        <v>1379</v>
      </c>
      <c r="B829" s="1" t="s">
        <v>1380</v>
      </c>
      <c r="C829" s="1">
        <v>0.31</v>
      </c>
      <c r="D829" s="1" t="e">
        <v>#N/A</v>
      </c>
      <c r="E829" s="8" t="e">
        <v>#N/A</v>
      </c>
      <c r="F829" s="8" t="e">
        <f t="shared" si="12"/>
        <v>#N/A</v>
      </c>
      <c r="G829"/>
      <c r="H829" s="1" t="s">
        <v>1380</v>
      </c>
      <c r="I829" s="1" t="e">
        <v>#N/A</v>
      </c>
      <c r="J829" s="1" t="e">
        <v>#N/A</v>
      </c>
      <c r="K829" s="1" t="e">
        <f>VLOOKUP(A829,'autophagy '!$A$5:$A$35,1,FALSE)</f>
        <v>#N/A</v>
      </c>
      <c r="L829" s="1" t="e">
        <f>VLOOKUP(A829,'autophagy '!$D$7:$D$169,1,FALSE)</f>
        <v>#N/A</v>
      </c>
      <c r="M829" s="1" t="e">
        <f>VLOOKUP(A829,'autophagy '!$H$7:$H$265,1,FALSE)</f>
        <v>#N/A</v>
      </c>
    </row>
    <row r="830" spans="1:13" x14ac:dyDescent="0.3">
      <c r="A830" s="13" t="s">
        <v>896</v>
      </c>
      <c r="B830" s="1" t="s">
        <v>897</v>
      </c>
      <c r="C830" s="1">
        <v>-0.49</v>
      </c>
      <c r="D830" s="1" t="e">
        <v>#N/A</v>
      </c>
      <c r="E830" s="8" t="e">
        <v>#N/A</v>
      </c>
      <c r="F830" s="8" t="e">
        <f t="shared" si="12"/>
        <v>#N/A</v>
      </c>
      <c r="G830"/>
      <c r="H830" s="1" t="s">
        <v>897</v>
      </c>
      <c r="I830" s="1" t="e">
        <v>#N/A</v>
      </c>
      <c r="J830" s="1" t="e">
        <v>#N/A</v>
      </c>
      <c r="K830" s="1" t="e">
        <f>VLOOKUP(A830,'autophagy '!$A$5:$A$35,1,FALSE)</f>
        <v>#N/A</v>
      </c>
      <c r="L830" s="1" t="e">
        <f>VLOOKUP(A830,'autophagy '!$D$7:$D$169,1,FALSE)</f>
        <v>#N/A</v>
      </c>
      <c r="M830" s="1" t="e">
        <f>VLOOKUP(A830,'autophagy '!$H$7:$H$265,1,FALSE)</f>
        <v>#N/A</v>
      </c>
    </row>
    <row r="831" spans="1:13" x14ac:dyDescent="0.3">
      <c r="A831" s="13" t="s">
        <v>402</v>
      </c>
      <c r="B831" s="1" t="s">
        <v>403</v>
      </c>
      <c r="C831" s="1">
        <v>-0.84</v>
      </c>
      <c r="D831" s="1" t="e">
        <v>#N/A</v>
      </c>
      <c r="E831" s="8">
        <v>-6.9100700000000001E-2</v>
      </c>
      <c r="F831" s="8" t="e">
        <f t="shared" si="12"/>
        <v>#N/A</v>
      </c>
      <c r="G831"/>
      <c r="H831" s="1" t="s">
        <v>403</v>
      </c>
      <c r="I831" s="1" t="e">
        <v>#N/A</v>
      </c>
      <c r="J831" s="1" t="s">
        <v>403</v>
      </c>
      <c r="K831" s="1" t="e">
        <f>VLOOKUP(A831,'autophagy '!$A$5:$A$35,1,FALSE)</f>
        <v>#N/A</v>
      </c>
      <c r="L831" s="1" t="e">
        <f>VLOOKUP(A831,'autophagy '!$D$7:$D$169,1,FALSE)</f>
        <v>#N/A</v>
      </c>
      <c r="M831" s="1" t="e">
        <f>VLOOKUP(A831,'autophagy '!$H$7:$H$265,1,FALSE)</f>
        <v>#N/A</v>
      </c>
    </row>
    <row r="832" spans="1:13" x14ac:dyDescent="0.3">
      <c r="A832" s="13" t="s">
        <v>135</v>
      </c>
      <c r="B832" s="1" t="s">
        <v>136</v>
      </c>
      <c r="C832" s="1">
        <v>-1.37</v>
      </c>
      <c r="D832" s="1" t="e">
        <v>#N/A</v>
      </c>
      <c r="E832" s="8">
        <v>-2.3103599999999998E-2</v>
      </c>
      <c r="F832" s="8" t="e">
        <f t="shared" si="12"/>
        <v>#N/A</v>
      </c>
      <c r="G832"/>
      <c r="H832" s="1" t="s">
        <v>136</v>
      </c>
      <c r="I832" s="1" t="e">
        <v>#N/A</v>
      </c>
      <c r="J832" s="1" t="s">
        <v>136</v>
      </c>
      <c r="K832" s="1" t="e">
        <f>VLOOKUP(A832,'autophagy '!$A$5:$A$35,1,FALSE)</f>
        <v>#N/A</v>
      </c>
      <c r="L832" s="1" t="e">
        <f>VLOOKUP(A832,'autophagy '!$D$7:$D$169,1,FALSE)</f>
        <v>#N/A</v>
      </c>
      <c r="M832" s="1" t="e">
        <f>VLOOKUP(A832,'autophagy '!$H$7:$H$265,1,FALSE)</f>
        <v>#N/A</v>
      </c>
    </row>
    <row r="833" spans="1:13" x14ac:dyDescent="0.3">
      <c r="A833" s="13" t="s">
        <v>767</v>
      </c>
      <c r="B833" s="1" t="s">
        <v>768</v>
      </c>
      <c r="C833" s="1">
        <v>-0.56000000000000005</v>
      </c>
      <c r="D833" s="1" t="e">
        <v>#N/A</v>
      </c>
      <c r="E833" s="8" t="e">
        <v>#N/A</v>
      </c>
      <c r="F833" s="8" t="e">
        <f t="shared" si="12"/>
        <v>#N/A</v>
      </c>
      <c r="G833"/>
      <c r="H833" s="1" t="s">
        <v>768</v>
      </c>
      <c r="I833" s="1" t="e">
        <v>#N/A</v>
      </c>
      <c r="J833" s="1" t="e">
        <v>#N/A</v>
      </c>
      <c r="K833" s="1" t="e">
        <f>VLOOKUP(A833,'autophagy '!$A$5:$A$35,1,FALSE)</f>
        <v>#N/A</v>
      </c>
      <c r="L833" s="1" t="e">
        <f>VLOOKUP(A833,'autophagy '!$D$7:$D$169,1,FALSE)</f>
        <v>#N/A</v>
      </c>
      <c r="M833" s="1" t="e">
        <f>VLOOKUP(A833,'autophagy '!$H$7:$H$265,1,FALSE)</f>
        <v>#N/A</v>
      </c>
    </row>
    <row r="834" spans="1:13" x14ac:dyDescent="0.3">
      <c r="A834" s="13" t="s">
        <v>1310</v>
      </c>
      <c r="B834" s="1" t="s">
        <v>1311</v>
      </c>
      <c r="C834" s="1">
        <v>-0.02</v>
      </c>
      <c r="D834" s="1" t="e">
        <v>#N/A</v>
      </c>
      <c r="E834" s="8" t="e">
        <v>#N/A</v>
      </c>
      <c r="F834" s="8" t="e">
        <f t="shared" si="12"/>
        <v>#N/A</v>
      </c>
      <c r="G834"/>
      <c r="H834" s="1" t="s">
        <v>1311</v>
      </c>
      <c r="I834" s="1" t="e">
        <v>#N/A</v>
      </c>
      <c r="J834" s="1" t="e">
        <v>#N/A</v>
      </c>
      <c r="K834" s="1" t="e">
        <f>VLOOKUP(A834,'autophagy '!$A$5:$A$35,1,FALSE)</f>
        <v>#N/A</v>
      </c>
      <c r="L834" s="1" t="e">
        <f>VLOOKUP(A834,'autophagy '!$D$7:$D$169,1,FALSE)</f>
        <v>#N/A</v>
      </c>
      <c r="M834" s="1" t="e">
        <f>VLOOKUP(A834,'autophagy '!$H$7:$H$265,1,FALSE)</f>
        <v>#N/A</v>
      </c>
    </row>
    <row r="835" spans="1:13" x14ac:dyDescent="0.3">
      <c r="A835" s="13" t="s">
        <v>24</v>
      </c>
      <c r="B835" s="1" t="s">
        <v>25</v>
      </c>
      <c r="C835" s="1">
        <v>-3.18</v>
      </c>
      <c r="D835" s="1" t="e">
        <v>#N/A</v>
      </c>
      <c r="E835" s="8" t="e">
        <v>#N/A</v>
      </c>
      <c r="F835" s="8" t="e">
        <f t="shared" si="12"/>
        <v>#N/A</v>
      </c>
      <c r="G835"/>
      <c r="H835" s="1" t="s">
        <v>25</v>
      </c>
      <c r="I835" s="1" t="e">
        <v>#N/A</v>
      </c>
      <c r="J835" s="1" t="e">
        <v>#N/A</v>
      </c>
      <c r="K835" s="1" t="e">
        <f>VLOOKUP(A835,'autophagy '!$A$5:$A$35,1,FALSE)</f>
        <v>#N/A</v>
      </c>
      <c r="L835" s="1" t="e">
        <f>VLOOKUP(A835,'autophagy '!$D$7:$D$169,1,FALSE)</f>
        <v>#N/A</v>
      </c>
      <c r="M835" s="1" t="e">
        <f>VLOOKUP(A835,'autophagy '!$H$7:$H$265,1,FALSE)</f>
        <v>#N/A</v>
      </c>
    </row>
    <row r="836" spans="1:13" x14ac:dyDescent="0.3">
      <c r="A836" s="13" t="s">
        <v>198</v>
      </c>
      <c r="B836" s="1" t="s">
        <v>199</v>
      </c>
      <c r="C836" s="1">
        <v>-1.0900000000000001</v>
      </c>
      <c r="D836" s="1" t="e">
        <v>#N/A</v>
      </c>
      <c r="E836" s="8" t="e">
        <v>#N/A</v>
      </c>
      <c r="F836" s="8" t="e">
        <f t="shared" ref="F836:F899" si="13">C836*D836*E836</f>
        <v>#N/A</v>
      </c>
      <c r="G836"/>
      <c r="H836" s="1" t="s">
        <v>199</v>
      </c>
      <c r="I836" s="1" t="e">
        <v>#N/A</v>
      </c>
      <c r="J836" s="1" t="e">
        <v>#N/A</v>
      </c>
      <c r="K836" s="1" t="e">
        <f>VLOOKUP(A836,'autophagy '!$A$5:$A$35,1,FALSE)</f>
        <v>#N/A</v>
      </c>
      <c r="L836" s="1" t="e">
        <f>VLOOKUP(A836,'autophagy '!$D$7:$D$169,1,FALSE)</f>
        <v>#N/A</v>
      </c>
      <c r="M836" s="1" t="e">
        <f>VLOOKUP(A836,'autophagy '!$H$7:$H$265,1,FALSE)</f>
        <v>#N/A</v>
      </c>
    </row>
    <row r="837" spans="1:13" x14ac:dyDescent="0.3">
      <c r="A837" s="13" t="s">
        <v>660</v>
      </c>
      <c r="B837" s="1" t="s">
        <v>661</v>
      </c>
      <c r="C837" s="1">
        <v>-0.62</v>
      </c>
      <c r="D837" s="1" t="e">
        <v>#N/A</v>
      </c>
      <c r="E837" s="8" t="e">
        <v>#N/A</v>
      </c>
      <c r="F837" s="8" t="e">
        <f t="shared" si="13"/>
        <v>#N/A</v>
      </c>
      <c r="G837"/>
      <c r="H837" s="1" t="s">
        <v>661</v>
      </c>
      <c r="I837" s="1" t="e">
        <v>#N/A</v>
      </c>
      <c r="J837" s="1" t="e">
        <v>#N/A</v>
      </c>
      <c r="K837" s="1" t="e">
        <f>VLOOKUP(A837,'autophagy '!$A$5:$A$35,1,FALSE)</f>
        <v>#N/A</v>
      </c>
      <c r="L837" s="1" t="e">
        <f>VLOOKUP(A837,'autophagy '!$D$7:$D$169,1,FALSE)</f>
        <v>#N/A</v>
      </c>
      <c r="M837" s="1" t="e">
        <f>VLOOKUP(A837,'autophagy '!$H$7:$H$265,1,FALSE)</f>
        <v>#N/A</v>
      </c>
    </row>
    <row r="838" spans="1:13" x14ac:dyDescent="0.3">
      <c r="A838" s="13" t="s">
        <v>1247</v>
      </c>
      <c r="B838" s="1" t="s">
        <v>1248</v>
      </c>
      <c r="C838" s="1">
        <v>-0.14000000000000001</v>
      </c>
      <c r="D838" s="1" t="e">
        <v>#N/A</v>
      </c>
      <c r="E838" s="8" t="e">
        <v>#N/A</v>
      </c>
      <c r="F838" s="8" t="e">
        <f t="shared" si="13"/>
        <v>#N/A</v>
      </c>
      <c r="G838"/>
      <c r="H838" s="1" t="s">
        <v>1248</v>
      </c>
      <c r="I838" s="1" t="e">
        <v>#N/A</v>
      </c>
      <c r="J838" s="1" t="e">
        <v>#N/A</v>
      </c>
      <c r="K838" s="1" t="e">
        <f>VLOOKUP(A838,'autophagy '!$A$5:$A$35,1,FALSE)</f>
        <v>#N/A</v>
      </c>
      <c r="L838" s="1" t="e">
        <f>VLOOKUP(A838,'autophagy '!$D$7:$D$169,1,FALSE)</f>
        <v>#N/A</v>
      </c>
      <c r="M838" s="1" t="e">
        <f>VLOOKUP(A838,'autophagy '!$H$7:$H$265,1,FALSE)</f>
        <v>#N/A</v>
      </c>
    </row>
    <row r="839" spans="1:13" x14ac:dyDescent="0.3">
      <c r="A839" s="13" t="s">
        <v>648</v>
      </c>
      <c r="B839" s="1" t="s">
        <v>649</v>
      </c>
      <c r="C839" s="1">
        <v>-0.63</v>
      </c>
      <c r="D839" s="1" t="e">
        <v>#N/A</v>
      </c>
      <c r="E839" s="8" t="e">
        <v>#N/A</v>
      </c>
      <c r="F839" s="8" t="e">
        <f t="shared" si="13"/>
        <v>#N/A</v>
      </c>
      <c r="G839"/>
      <c r="H839" s="1" t="s">
        <v>649</v>
      </c>
      <c r="I839" s="1" t="e">
        <v>#N/A</v>
      </c>
      <c r="J839" s="1" t="e">
        <v>#N/A</v>
      </c>
      <c r="K839" s="1" t="e">
        <f>VLOOKUP(A839,'autophagy '!$A$5:$A$35,1,FALSE)</f>
        <v>#N/A</v>
      </c>
      <c r="L839" s="1" t="e">
        <f>VLOOKUP(A839,'autophagy '!$D$7:$D$169,1,FALSE)</f>
        <v>#N/A</v>
      </c>
      <c r="M839" s="1" t="e">
        <f>VLOOKUP(A839,'autophagy '!$H$7:$H$265,1,FALSE)</f>
        <v>#N/A</v>
      </c>
    </row>
    <row r="840" spans="1:13" x14ac:dyDescent="0.3">
      <c r="A840" s="13" t="s">
        <v>669</v>
      </c>
      <c r="B840" s="1" t="s">
        <v>670</v>
      </c>
      <c r="C840" s="1">
        <v>-0.62</v>
      </c>
      <c r="D840" s="1" t="e">
        <v>#N/A</v>
      </c>
      <c r="E840" s="8">
        <v>0.42000399999999999</v>
      </c>
      <c r="F840" s="8" t="e">
        <f t="shared" si="13"/>
        <v>#N/A</v>
      </c>
      <c r="G840"/>
      <c r="H840" s="1" t="s">
        <v>670</v>
      </c>
      <c r="I840" s="1" t="e">
        <v>#N/A</v>
      </c>
      <c r="J840" s="1" t="s">
        <v>670</v>
      </c>
      <c r="K840" s="1" t="e">
        <f>VLOOKUP(A840,'autophagy '!$A$5:$A$35,1,FALSE)</f>
        <v>#N/A</v>
      </c>
      <c r="L840" s="1" t="e">
        <f>VLOOKUP(A840,'autophagy '!$D$7:$D$169,1,FALSE)</f>
        <v>#N/A</v>
      </c>
      <c r="M840" s="1" t="e">
        <f>VLOOKUP(A840,'autophagy '!$H$7:$H$265,1,FALSE)</f>
        <v>#N/A</v>
      </c>
    </row>
    <row r="841" spans="1:13" x14ac:dyDescent="0.3">
      <c r="A841" s="13" t="s">
        <v>456</v>
      </c>
      <c r="B841" s="1" t="s">
        <v>457</v>
      </c>
      <c r="C841" s="1">
        <v>-0.79</v>
      </c>
      <c r="D841" s="1" t="e">
        <v>#N/A</v>
      </c>
      <c r="E841" s="8" t="e">
        <v>#N/A</v>
      </c>
      <c r="F841" s="8" t="e">
        <f t="shared" si="13"/>
        <v>#N/A</v>
      </c>
      <c r="G841"/>
      <c r="H841" s="1" t="s">
        <v>457</v>
      </c>
      <c r="I841" s="1" t="e">
        <v>#N/A</v>
      </c>
      <c r="J841" s="1" t="e">
        <v>#N/A</v>
      </c>
      <c r="K841" s="1" t="e">
        <f>VLOOKUP(A841,'autophagy '!$A$5:$A$35,1,FALSE)</f>
        <v>#N/A</v>
      </c>
      <c r="L841" s="1" t="e">
        <f>VLOOKUP(A841,'autophagy '!$D$7:$D$169,1,FALSE)</f>
        <v>#N/A</v>
      </c>
      <c r="M841" s="1" t="e">
        <f>VLOOKUP(A841,'autophagy '!$H$7:$H$265,1,FALSE)</f>
        <v>#N/A</v>
      </c>
    </row>
    <row r="842" spans="1:13" x14ac:dyDescent="0.3">
      <c r="A842" s="13" t="s">
        <v>72</v>
      </c>
      <c r="B842" s="1" t="s">
        <v>73</v>
      </c>
      <c r="C842" s="1">
        <v>-2.04</v>
      </c>
      <c r="D842" s="1" t="e">
        <v>#N/A</v>
      </c>
      <c r="E842" s="8" t="e">
        <v>#N/A</v>
      </c>
      <c r="F842" s="8" t="e">
        <f t="shared" si="13"/>
        <v>#N/A</v>
      </c>
      <c r="G842"/>
      <c r="H842" s="1" t="s">
        <v>73</v>
      </c>
      <c r="I842" s="1" t="e">
        <v>#N/A</v>
      </c>
      <c r="J842" s="1" t="e">
        <v>#N/A</v>
      </c>
      <c r="K842" s="1" t="e">
        <f>VLOOKUP(A842,'autophagy '!$A$5:$A$35,1,FALSE)</f>
        <v>#N/A</v>
      </c>
      <c r="L842" s="1" t="e">
        <f>VLOOKUP(A842,'autophagy '!$D$7:$D$169,1,FALSE)</f>
        <v>#N/A</v>
      </c>
      <c r="M842" s="1" t="e">
        <f>VLOOKUP(A842,'autophagy '!$H$7:$H$265,1,FALSE)</f>
        <v>#N/A</v>
      </c>
    </row>
    <row r="843" spans="1:13" x14ac:dyDescent="0.3">
      <c r="A843" s="13" t="s">
        <v>1148</v>
      </c>
      <c r="B843" s="1" t="s">
        <v>1149</v>
      </c>
      <c r="C843" s="1">
        <v>-0.25</v>
      </c>
      <c r="D843" s="1" t="e">
        <v>#N/A</v>
      </c>
      <c r="E843" s="8" t="e">
        <v>#N/A</v>
      </c>
      <c r="F843" s="8" t="e">
        <f t="shared" si="13"/>
        <v>#N/A</v>
      </c>
      <c r="G843"/>
      <c r="H843" s="1" t="s">
        <v>1149</v>
      </c>
      <c r="I843" s="1" t="e">
        <v>#N/A</v>
      </c>
      <c r="J843" s="1" t="e">
        <v>#N/A</v>
      </c>
      <c r="K843" s="1" t="e">
        <f>VLOOKUP(A843,'autophagy '!$A$5:$A$35,1,FALSE)</f>
        <v>#N/A</v>
      </c>
      <c r="L843" s="1" t="e">
        <f>VLOOKUP(A843,'autophagy '!$D$7:$D$169,1,FALSE)</f>
        <v>#N/A</v>
      </c>
      <c r="M843" s="1" t="e">
        <f>VLOOKUP(A843,'autophagy '!$H$7:$H$265,1,FALSE)</f>
        <v>#N/A</v>
      </c>
    </row>
    <row r="844" spans="1:13" x14ac:dyDescent="0.3">
      <c r="A844" s="13" t="s">
        <v>803</v>
      </c>
      <c r="B844" s="1" t="s">
        <v>804</v>
      </c>
      <c r="C844" s="1">
        <v>-0.54</v>
      </c>
      <c r="D844" s="1" t="e">
        <v>#N/A</v>
      </c>
      <c r="E844" s="8">
        <v>-0.35320099999999999</v>
      </c>
      <c r="F844" s="8" t="e">
        <f t="shared" si="13"/>
        <v>#N/A</v>
      </c>
      <c r="G844"/>
      <c r="H844" s="1" t="s">
        <v>804</v>
      </c>
      <c r="I844" s="1" t="e">
        <v>#N/A</v>
      </c>
      <c r="J844" s="1" t="s">
        <v>804</v>
      </c>
      <c r="K844" s="1" t="e">
        <f>VLOOKUP(A844,'autophagy '!$A$5:$A$35,1,FALSE)</f>
        <v>#N/A</v>
      </c>
      <c r="L844" s="1" t="e">
        <f>VLOOKUP(A844,'autophagy '!$D$7:$D$169,1,FALSE)</f>
        <v>#N/A</v>
      </c>
      <c r="M844" s="1" t="e">
        <f>VLOOKUP(A844,'autophagy '!$H$7:$H$265,1,FALSE)</f>
        <v>#N/A</v>
      </c>
    </row>
    <row r="845" spans="1:13" x14ac:dyDescent="0.3">
      <c r="A845" s="13" t="s">
        <v>1391</v>
      </c>
      <c r="B845" s="1" t="s">
        <v>1392</v>
      </c>
      <c r="C845" s="1">
        <v>0.42</v>
      </c>
      <c r="D845" s="1" t="e">
        <v>#N/A</v>
      </c>
      <c r="E845" s="8" t="e">
        <v>#N/A</v>
      </c>
      <c r="F845" s="8" t="e">
        <f t="shared" si="13"/>
        <v>#N/A</v>
      </c>
      <c r="G845"/>
      <c r="H845" s="1" t="s">
        <v>1392</v>
      </c>
      <c r="I845" s="1" t="e">
        <v>#N/A</v>
      </c>
      <c r="J845" s="1" t="e">
        <v>#N/A</v>
      </c>
      <c r="K845" s="1" t="e">
        <f>VLOOKUP(A845,'autophagy '!$A$5:$A$35,1,FALSE)</f>
        <v>#N/A</v>
      </c>
      <c r="L845" s="1" t="e">
        <f>VLOOKUP(A845,'autophagy '!$D$7:$D$169,1,FALSE)</f>
        <v>#N/A</v>
      </c>
      <c r="M845" s="1" t="e">
        <f>VLOOKUP(A845,'autophagy '!$H$7:$H$265,1,FALSE)</f>
        <v>#N/A</v>
      </c>
    </row>
    <row r="846" spans="1:13" x14ac:dyDescent="0.3">
      <c r="A846" s="13" t="s">
        <v>1133</v>
      </c>
      <c r="B846" s="1" t="s">
        <v>1134</v>
      </c>
      <c r="C846" s="1">
        <v>-0.26</v>
      </c>
      <c r="D846" s="1" t="e">
        <v>#N/A</v>
      </c>
      <c r="E846" s="8" t="e">
        <v>#N/A</v>
      </c>
      <c r="F846" s="8" t="e">
        <f t="shared" si="13"/>
        <v>#N/A</v>
      </c>
      <c r="G846"/>
      <c r="H846" s="1" t="s">
        <v>1134</v>
      </c>
      <c r="I846" s="1" t="e">
        <v>#N/A</v>
      </c>
      <c r="J846" s="1" t="e">
        <v>#N/A</v>
      </c>
      <c r="K846" s="1" t="e">
        <f>VLOOKUP(A846,'autophagy '!$A$5:$A$35,1,FALSE)</f>
        <v>#N/A</v>
      </c>
      <c r="L846" s="1" t="e">
        <f>VLOOKUP(A846,'autophagy '!$D$7:$D$169,1,FALSE)</f>
        <v>#N/A</v>
      </c>
      <c r="M846" s="1" t="e">
        <f>VLOOKUP(A846,'autophagy '!$H$7:$H$265,1,FALSE)</f>
        <v>#N/A</v>
      </c>
    </row>
    <row r="847" spans="1:13" x14ac:dyDescent="0.3">
      <c r="A847" s="13" t="s">
        <v>1358</v>
      </c>
      <c r="B847" s="1" t="s">
        <v>1359</v>
      </c>
      <c r="C847" s="1">
        <v>0.16</v>
      </c>
      <c r="D847" s="1" t="e">
        <v>#N/A</v>
      </c>
      <c r="E847" s="8" t="e">
        <v>#N/A</v>
      </c>
      <c r="F847" s="8" t="e">
        <f t="shared" si="13"/>
        <v>#N/A</v>
      </c>
      <c r="G847"/>
      <c r="H847" s="1" t="s">
        <v>1359</v>
      </c>
      <c r="I847" s="1" t="e">
        <v>#N/A</v>
      </c>
      <c r="J847" s="1" t="e">
        <v>#N/A</v>
      </c>
      <c r="K847" s="1" t="e">
        <f>VLOOKUP(A847,'autophagy '!$A$5:$A$35,1,FALSE)</f>
        <v>#N/A</v>
      </c>
      <c r="L847" s="1" t="e">
        <f>VLOOKUP(A847,'autophagy '!$D$7:$D$169,1,FALSE)</f>
        <v>#N/A</v>
      </c>
      <c r="M847" s="1" t="e">
        <f>VLOOKUP(A847,'autophagy '!$H$7:$H$265,1,FALSE)</f>
        <v>#N/A</v>
      </c>
    </row>
    <row r="848" spans="1:13" x14ac:dyDescent="0.3">
      <c r="A848" s="13" t="s">
        <v>18</v>
      </c>
      <c r="B848" s="1" t="s">
        <v>19</v>
      </c>
      <c r="C848" s="1">
        <v>-3.31</v>
      </c>
      <c r="D848" s="1" t="e">
        <v>#N/A</v>
      </c>
      <c r="E848" s="8" t="e">
        <v>#N/A</v>
      </c>
      <c r="F848" s="8" t="e">
        <f t="shared" si="13"/>
        <v>#N/A</v>
      </c>
      <c r="G848"/>
      <c r="H848" s="1" t="s">
        <v>19</v>
      </c>
      <c r="I848" s="1" t="e">
        <v>#N/A</v>
      </c>
      <c r="J848" s="1" t="e">
        <v>#N/A</v>
      </c>
      <c r="K848" s="1" t="e">
        <f>VLOOKUP(A848,'autophagy '!$A$5:$A$35,1,FALSE)</f>
        <v>#N/A</v>
      </c>
      <c r="L848" s="1" t="e">
        <f>VLOOKUP(A848,'autophagy '!$D$7:$D$169,1,FALSE)</f>
        <v>#N/A</v>
      </c>
      <c r="M848" s="1" t="e">
        <f>VLOOKUP(A848,'autophagy '!$H$7:$H$265,1,FALSE)</f>
        <v>#N/A</v>
      </c>
    </row>
    <row r="849" spans="1:13" x14ac:dyDescent="0.3">
      <c r="A849" s="13" t="s">
        <v>327</v>
      </c>
      <c r="B849" s="1" t="s">
        <v>328</v>
      </c>
      <c r="C849" s="1">
        <v>-0.94</v>
      </c>
      <c r="D849" s="1" t="e">
        <v>#N/A</v>
      </c>
      <c r="E849" s="8" t="e">
        <v>#N/A</v>
      </c>
      <c r="F849" s="8" t="e">
        <f t="shared" si="13"/>
        <v>#N/A</v>
      </c>
      <c r="G849"/>
      <c r="H849" s="1" t="s">
        <v>328</v>
      </c>
      <c r="I849" s="1" t="e">
        <v>#N/A</v>
      </c>
      <c r="J849" s="1" t="e">
        <v>#N/A</v>
      </c>
      <c r="K849" s="1" t="e">
        <f>VLOOKUP(A849,'autophagy '!$A$5:$A$35,1,FALSE)</f>
        <v>#N/A</v>
      </c>
      <c r="L849" s="1" t="e">
        <f>VLOOKUP(A849,'autophagy '!$D$7:$D$169,1,FALSE)</f>
        <v>#N/A</v>
      </c>
      <c r="M849" s="1" t="e">
        <f>VLOOKUP(A849,'autophagy '!$H$7:$H$265,1,FALSE)</f>
        <v>#N/A</v>
      </c>
    </row>
    <row r="850" spans="1:13" x14ac:dyDescent="0.3">
      <c r="A850" s="13" t="s">
        <v>1385</v>
      </c>
      <c r="B850" s="1" t="s">
        <v>1386</v>
      </c>
      <c r="C850" s="1">
        <v>0.36</v>
      </c>
      <c r="D850" s="1" t="e">
        <v>#N/A</v>
      </c>
      <c r="E850" s="8">
        <v>-0.27491500000000002</v>
      </c>
      <c r="F850" s="8" t="e">
        <f t="shared" si="13"/>
        <v>#N/A</v>
      </c>
      <c r="G850"/>
      <c r="H850" s="1" t="s">
        <v>1386</v>
      </c>
      <c r="I850" s="1" t="e">
        <v>#N/A</v>
      </c>
      <c r="J850" s="1" t="s">
        <v>1386</v>
      </c>
      <c r="K850" s="1" t="e">
        <f>VLOOKUP(A850,'autophagy '!$A$5:$A$35,1,FALSE)</f>
        <v>#N/A</v>
      </c>
      <c r="L850" s="1" t="e">
        <f>VLOOKUP(A850,'autophagy '!$D$7:$D$169,1,FALSE)</f>
        <v>#N/A</v>
      </c>
      <c r="M850" s="1" t="e">
        <f>VLOOKUP(A850,'autophagy '!$H$7:$H$265,1,FALSE)</f>
        <v>#N/A</v>
      </c>
    </row>
    <row r="851" spans="1:13" x14ac:dyDescent="0.3">
      <c r="A851" s="13" t="s">
        <v>1409</v>
      </c>
      <c r="B851" s="1" t="s">
        <v>1410</v>
      </c>
      <c r="C851" s="1">
        <v>0.94</v>
      </c>
      <c r="D851" s="1" t="e">
        <v>#N/A</v>
      </c>
      <c r="E851" s="8" t="e">
        <v>#N/A</v>
      </c>
      <c r="F851" s="8" t="e">
        <f t="shared" si="13"/>
        <v>#N/A</v>
      </c>
      <c r="G851"/>
      <c r="H851" s="1" t="s">
        <v>1410</v>
      </c>
      <c r="I851" s="1" t="e">
        <v>#N/A</v>
      </c>
      <c r="J851" s="1" t="e">
        <v>#N/A</v>
      </c>
      <c r="K851" s="1" t="e">
        <f>VLOOKUP(A851,'autophagy '!$A$5:$A$35,1,FALSE)</f>
        <v>#N/A</v>
      </c>
      <c r="L851" s="1" t="e">
        <f>VLOOKUP(A851,'autophagy '!$D$7:$D$169,1,FALSE)</f>
        <v>#N/A</v>
      </c>
      <c r="M851" s="1" t="e">
        <f>VLOOKUP(A851,'autophagy '!$H$7:$H$265,1,FALSE)</f>
        <v>#N/A</v>
      </c>
    </row>
    <row r="852" spans="1:13" x14ac:dyDescent="0.3">
      <c r="A852" s="13" t="s">
        <v>288</v>
      </c>
      <c r="B852" s="1" t="s">
        <v>289</v>
      </c>
      <c r="C852" s="1">
        <v>-0.97</v>
      </c>
      <c r="D852" s="1" t="e">
        <v>#N/A</v>
      </c>
      <c r="E852" s="8">
        <v>0.200652</v>
      </c>
      <c r="F852" s="8" t="e">
        <f t="shared" si="13"/>
        <v>#N/A</v>
      </c>
      <c r="G852"/>
      <c r="H852" s="1" t="s">
        <v>289</v>
      </c>
      <c r="I852" s="1" t="e">
        <v>#N/A</v>
      </c>
      <c r="J852" s="1" t="s">
        <v>289</v>
      </c>
      <c r="K852" s="1" t="e">
        <f>VLOOKUP(A852,'autophagy '!$A$5:$A$35,1,FALSE)</f>
        <v>#N/A</v>
      </c>
      <c r="L852" s="1" t="e">
        <f>VLOOKUP(A852,'autophagy '!$D$7:$D$169,1,FALSE)</f>
        <v>#N/A</v>
      </c>
      <c r="M852" s="1" t="e">
        <f>VLOOKUP(A852,'autophagy '!$H$7:$H$265,1,FALSE)</f>
        <v>#N/A</v>
      </c>
    </row>
    <row r="853" spans="1:13" x14ac:dyDescent="0.3">
      <c r="A853" s="13" t="s">
        <v>1214</v>
      </c>
      <c r="B853" s="1" t="s">
        <v>1215</v>
      </c>
      <c r="C853" s="1">
        <v>-0.19</v>
      </c>
      <c r="D853" s="1" t="e">
        <v>#N/A</v>
      </c>
      <c r="E853" s="8">
        <v>-0.38473499999999999</v>
      </c>
      <c r="F853" s="8" t="e">
        <f t="shared" si="13"/>
        <v>#N/A</v>
      </c>
      <c r="G853"/>
      <c r="H853" s="1" t="s">
        <v>1215</v>
      </c>
      <c r="I853" s="1" t="e">
        <v>#N/A</v>
      </c>
      <c r="J853" s="1" t="s">
        <v>1215</v>
      </c>
      <c r="K853" s="1" t="e">
        <f>VLOOKUP(A853,'autophagy '!$A$5:$A$35,1,FALSE)</f>
        <v>#N/A</v>
      </c>
      <c r="L853" s="1" t="e">
        <f>VLOOKUP(A853,'autophagy '!$D$7:$D$169,1,FALSE)</f>
        <v>#N/A</v>
      </c>
      <c r="M853" s="1" t="e">
        <f>VLOOKUP(A853,'autophagy '!$H$7:$H$265,1,FALSE)</f>
        <v>#N/A</v>
      </c>
    </row>
    <row r="854" spans="1:13" x14ac:dyDescent="0.3">
      <c r="A854" s="13" t="s">
        <v>636</v>
      </c>
      <c r="B854" s="1" t="s">
        <v>637</v>
      </c>
      <c r="C854" s="1">
        <v>-0.64</v>
      </c>
      <c r="D854" s="1" t="e">
        <v>#N/A</v>
      </c>
      <c r="E854" s="8">
        <v>-0.197689</v>
      </c>
      <c r="F854" s="8" t="e">
        <f t="shared" si="13"/>
        <v>#N/A</v>
      </c>
      <c r="G854"/>
      <c r="H854" s="1" t="s">
        <v>637</v>
      </c>
      <c r="I854" s="1" t="e">
        <v>#N/A</v>
      </c>
      <c r="J854" s="1" t="s">
        <v>6073</v>
      </c>
      <c r="K854" s="1" t="e">
        <f>VLOOKUP(A854,'autophagy '!$A$5:$A$35,1,FALSE)</f>
        <v>#N/A</v>
      </c>
      <c r="L854" s="1" t="e">
        <f>VLOOKUP(A854,'autophagy '!$D$7:$D$169,1,FALSE)</f>
        <v>#N/A</v>
      </c>
      <c r="M854" s="1" t="e">
        <f>VLOOKUP(A854,'autophagy '!$H$7:$H$265,1,FALSE)</f>
        <v>#N/A</v>
      </c>
    </row>
    <row r="855" spans="1:13" x14ac:dyDescent="0.3">
      <c r="A855" s="13" t="s">
        <v>923</v>
      </c>
      <c r="B855" s="1" t="s">
        <v>924</v>
      </c>
      <c r="C855" s="1">
        <v>-0.46</v>
      </c>
      <c r="D855" s="1" t="e">
        <v>#N/A</v>
      </c>
      <c r="E855" s="8">
        <v>-0.49786999999999998</v>
      </c>
      <c r="F855" s="8" t="e">
        <f t="shared" si="13"/>
        <v>#N/A</v>
      </c>
      <c r="G855"/>
      <c r="H855" s="1" t="s">
        <v>924</v>
      </c>
      <c r="I855" s="1" t="e">
        <v>#N/A</v>
      </c>
      <c r="J855" s="1" t="s">
        <v>924</v>
      </c>
      <c r="K855" s="1" t="e">
        <f>VLOOKUP(A855,'autophagy '!$A$5:$A$35,1,FALSE)</f>
        <v>#N/A</v>
      </c>
      <c r="L855" s="1" t="e">
        <f>VLOOKUP(A855,'autophagy '!$D$7:$D$169,1,FALSE)</f>
        <v>#N/A</v>
      </c>
      <c r="M855" s="1" t="e">
        <f>VLOOKUP(A855,'autophagy '!$H$7:$H$265,1,FALSE)</f>
        <v>#N/A</v>
      </c>
    </row>
    <row r="856" spans="1:13" x14ac:dyDescent="0.3">
      <c r="A856" s="13" t="s">
        <v>324</v>
      </c>
      <c r="B856" s="1" t="s">
        <v>325</v>
      </c>
      <c r="C856" s="1">
        <v>-0.94</v>
      </c>
      <c r="D856" s="1" t="e">
        <v>#N/A</v>
      </c>
      <c r="E856" s="8">
        <v>-0.264158</v>
      </c>
      <c r="F856" s="8" t="e">
        <f t="shared" si="13"/>
        <v>#N/A</v>
      </c>
      <c r="G856"/>
      <c r="H856" s="1" t="s">
        <v>325</v>
      </c>
      <c r="I856" s="1" t="e">
        <v>#N/A</v>
      </c>
      <c r="J856" s="1" t="s">
        <v>325</v>
      </c>
      <c r="K856" s="1" t="e">
        <f>VLOOKUP(A856,'autophagy '!$A$5:$A$35,1,FALSE)</f>
        <v>#N/A</v>
      </c>
      <c r="L856" s="1" t="e">
        <f>VLOOKUP(A856,'autophagy '!$D$7:$D$169,1,FALSE)</f>
        <v>#N/A</v>
      </c>
      <c r="M856" s="1" t="e">
        <f>VLOOKUP(A856,'autophagy '!$H$7:$H$265,1,FALSE)</f>
        <v>#N/A</v>
      </c>
    </row>
    <row r="857" spans="1:13" x14ac:dyDescent="0.3">
      <c r="A857" s="13" t="s">
        <v>944</v>
      </c>
      <c r="B857" s="1" t="s">
        <v>945</v>
      </c>
      <c r="C857" s="1">
        <v>-0.45</v>
      </c>
      <c r="D857" s="1" t="e">
        <v>#N/A</v>
      </c>
      <c r="E857" s="8">
        <v>0.27444600000000002</v>
      </c>
      <c r="F857" s="8" t="e">
        <f t="shared" si="13"/>
        <v>#N/A</v>
      </c>
      <c r="G857"/>
      <c r="H857" s="1" t="s">
        <v>945</v>
      </c>
      <c r="I857" s="1" t="e">
        <v>#N/A</v>
      </c>
      <c r="J857" s="1" t="s">
        <v>945</v>
      </c>
      <c r="K857" s="1" t="e">
        <f>VLOOKUP(A857,'autophagy '!$A$5:$A$35,1,FALSE)</f>
        <v>#N/A</v>
      </c>
      <c r="L857" s="1" t="e">
        <f>VLOOKUP(A857,'autophagy '!$D$7:$D$169,1,FALSE)</f>
        <v>#N/A</v>
      </c>
      <c r="M857" s="1" t="e">
        <f>VLOOKUP(A857,'autophagy '!$H$7:$H$265,1,FALSE)</f>
        <v>#N/A</v>
      </c>
    </row>
    <row r="858" spans="1:13" x14ac:dyDescent="0.3">
      <c r="A858" s="13" t="s">
        <v>258</v>
      </c>
      <c r="B858" s="1" t="s">
        <v>259</v>
      </c>
      <c r="C858" s="1">
        <v>-1.01</v>
      </c>
      <c r="D858" s="1" t="e">
        <v>#N/A</v>
      </c>
      <c r="E858" s="8">
        <v>0.27211400000000002</v>
      </c>
      <c r="F858" s="8" t="e">
        <f t="shared" si="13"/>
        <v>#N/A</v>
      </c>
      <c r="G858"/>
      <c r="H858" s="1" t="s">
        <v>259</v>
      </c>
      <c r="I858" s="1" t="e">
        <v>#N/A</v>
      </c>
      <c r="J858" s="1" t="s">
        <v>259</v>
      </c>
      <c r="K858" s="1" t="e">
        <f>VLOOKUP(A858,'autophagy '!$A$5:$A$35,1,FALSE)</f>
        <v>#N/A</v>
      </c>
      <c r="L858" s="1" t="e">
        <f>VLOOKUP(A858,'autophagy '!$D$7:$D$169,1,FALSE)</f>
        <v>#N/A</v>
      </c>
      <c r="M858" s="1" t="e">
        <f>VLOOKUP(A858,'autophagy '!$H$7:$H$265,1,FALSE)</f>
        <v>#N/A</v>
      </c>
    </row>
    <row r="859" spans="1:13" x14ac:dyDescent="0.3">
      <c r="A859" s="13" t="s">
        <v>1034</v>
      </c>
      <c r="B859" s="1" t="s">
        <v>1035</v>
      </c>
      <c r="C859" s="1">
        <v>-0.35</v>
      </c>
      <c r="D859" s="1" t="e">
        <v>#N/A</v>
      </c>
      <c r="E859" s="8" t="e">
        <v>#N/A</v>
      </c>
      <c r="F859" s="8" t="e">
        <f t="shared" si="13"/>
        <v>#N/A</v>
      </c>
      <c r="G859"/>
      <c r="H859" s="1" t="s">
        <v>1035</v>
      </c>
      <c r="I859" s="1" t="e">
        <v>#N/A</v>
      </c>
      <c r="J859" s="1" t="e">
        <v>#N/A</v>
      </c>
      <c r="K859" s="1" t="e">
        <f>VLOOKUP(A859,'autophagy '!$A$5:$A$35,1,FALSE)</f>
        <v>#N/A</v>
      </c>
      <c r="L859" s="1" t="e">
        <f>VLOOKUP(A859,'autophagy '!$D$7:$D$169,1,FALSE)</f>
        <v>#N/A</v>
      </c>
      <c r="M859" s="1" t="e">
        <f>VLOOKUP(A859,'autophagy '!$H$7:$H$265,1,FALSE)</f>
        <v>#N/A</v>
      </c>
    </row>
    <row r="860" spans="1:13" x14ac:dyDescent="0.3">
      <c r="A860" s="13" t="s">
        <v>1142</v>
      </c>
      <c r="B860" s="1" t="s">
        <v>1143</v>
      </c>
      <c r="C860" s="1">
        <v>-0.26</v>
      </c>
      <c r="D860" s="1" t="e">
        <v>#N/A</v>
      </c>
      <c r="E860" s="8" t="e">
        <v>#N/A</v>
      </c>
      <c r="F860" s="8" t="e">
        <f t="shared" si="13"/>
        <v>#N/A</v>
      </c>
      <c r="G860"/>
      <c r="H860" s="1" t="s">
        <v>1143</v>
      </c>
      <c r="I860" s="1" t="e">
        <v>#N/A</v>
      </c>
      <c r="J860" s="1" t="e">
        <v>#N/A</v>
      </c>
      <c r="K860" s="1" t="e">
        <f>VLOOKUP(A860,'autophagy '!$A$5:$A$35,1,FALSE)</f>
        <v>#N/A</v>
      </c>
      <c r="L860" s="1" t="e">
        <f>VLOOKUP(A860,'autophagy '!$D$7:$D$169,1,FALSE)</f>
        <v>#N/A</v>
      </c>
      <c r="M860" s="1" t="e">
        <f>VLOOKUP(A860,'autophagy '!$H$7:$H$265,1,FALSE)</f>
        <v>#N/A</v>
      </c>
    </row>
    <row r="861" spans="1:13" x14ac:dyDescent="0.3">
      <c r="A861" s="13" t="s">
        <v>1004</v>
      </c>
      <c r="B861" s="1" t="s">
        <v>1005</v>
      </c>
      <c r="C861" s="1">
        <v>-0.38</v>
      </c>
      <c r="D861" s="1" t="e">
        <v>#N/A</v>
      </c>
      <c r="E861" s="8" t="e">
        <v>#N/A</v>
      </c>
      <c r="F861" s="8" t="e">
        <f t="shared" si="13"/>
        <v>#N/A</v>
      </c>
      <c r="G861"/>
      <c r="H861" s="1" t="s">
        <v>1005</v>
      </c>
      <c r="I861" s="1" t="e">
        <v>#N/A</v>
      </c>
      <c r="J861" s="1" t="e">
        <v>#N/A</v>
      </c>
      <c r="K861" s="1" t="e">
        <f>VLOOKUP(A861,'autophagy '!$A$5:$A$35,1,FALSE)</f>
        <v>#N/A</v>
      </c>
      <c r="L861" s="1" t="e">
        <f>VLOOKUP(A861,'autophagy '!$D$7:$D$169,1,FALSE)</f>
        <v>#N/A</v>
      </c>
      <c r="M861" s="1" t="e">
        <f>VLOOKUP(A861,'autophagy '!$H$7:$H$265,1,FALSE)</f>
        <v>#N/A</v>
      </c>
    </row>
    <row r="862" spans="1:13" x14ac:dyDescent="0.3">
      <c r="A862" s="13" t="s">
        <v>213</v>
      </c>
      <c r="B862" s="1" t="s">
        <v>214</v>
      </c>
      <c r="C862" s="1">
        <v>-1.07</v>
      </c>
      <c r="D862" s="1" t="e">
        <v>#N/A</v>
      </c>
      <c r="E862" s="8">
        <v>-0.51713399999999998</v>
      </c>
      <c r="F862" s="8" t="e">
        <f t="shared" si="13"/>
        <v>#N/A</v>
      </c>
      <c r="G862"/>
      <c r="H862" s="1" t="s">
        <v>214</v>
      </c>
      <c r="I862" s="1" t="e">
        <v>#N/A</v>
      </c>
      <c r="J862" s="1" t="s">
        <v>214</v>
      </c>
      <c r="K862" s="1" t="e">
        <f>VLOOKUP(A862,'autophagy '!$A$5:$A$35,1,FALSE)</f>
        <v>#N/A</v>
      </c>
      <c r="L862" s="1" t="e">
        <f>VLOOKUP(A862,'autophagy '!$D$7:$D$169,1,FALSE)</f>
        <v>#N/A</v>
      </c>
      <c r="M862" s="1" t="e">
        <f>VLOOKUP(A862,'autophagy '!$H$7:$H$265,1,FALSE)</f>
        <v>#N/A</v>
      </c>
    </row>
    <row r="863" spans="1:13" x14ac:dyDescent="0.3">
      <c r="A863" s="13" t="s">
        <v>959</v>
      </c>
      <c r="B863" s="1" t="s">
        <v>960</v>
      </c>
      <c r="C863" s="1">
        <v>-0.43</v>
      </c>
      <c r="D863" s="1" t="e">
        <v>#N/A</v>
      </c>
      <c r="E863" s="8" t="e">
        <v>#N/A</v>
      </c>
      <c r="F863" s="8" t="e">
        <f t="shared" si="13"/>
        <v>#N/A</v>
      </c>
      <c r="G863"/>
      <c r="H863" s="1" t="s">
        <v>960</v>
      </c>
      <c r="I863" s="1" t="e">
        <v>#N/A</v>
      </c>
      <c r="J863" s="1" t="e">
        <v>#N/A</v>
      </c>
      <c r="K863" s="1" t="e">
        <f>VLOOKUP(A863,'autophagy '!$A$5:$A$35,1,FALSE)</f>
        <v>#N/A</v>
      </c>
      <c r="L863" s="1" t="e">
        <f>VLOOKUP(A863,'autophagy '!$D$7:$D$169,1,FALSE)</f>
        <v>#N/A</v>
      </c>
      <c r="M863" s="1" t="e">
        <f>VLOOKUP(A863,'autophagy '!$H$7:$H$265,1,FALSE)</f>
        <v>#N/A</v>
      </c>
    </row>
    <row r="864" spans="1:13" x14ac:dyDescent="0.3">
      <c r="A864" s="13" t="s">
        <v>1121</v>
      </c>
      <c r="B864" s="1" t="s">
        <v>1122</v>
      </c>
      <c r="C864" s="1">
        <v>-0.27</v>
      </c>
      <c r="D864" s="1" t="e">
        <v>#N/A</v>
      </c>
      <c r="E864" s="8">
        <v>1.35906E-2</v>
      </c>
      <c r="F864" s="8" t="e">
        <f t="shared" si="13"/>
        <v>#N/A</v>
      </c>
      <c r="G864"/>
      <c r="H864" s="1" t="s">
        <v>1122</v>
      </c>
      <c r="I864" s="1" t="e">
        <v>#N/A</v>
      </c>
      <c r="J864" s="1" t="s">
        <v>1122</v>
      </c>
      <c r="K864" s="1" t="e">
        <f>VLOOKUP(A864,'autophagy '!$A$5:$A$35,1,FALSE)</f>
        <v>#N/A</v>
      </c>
      <c r="L864" s="1" t="e">
        <f>VLOOKUP(A864,'autophagy '!$D$7:$D$169,1,FALSE)</f>
        <v>#N/A</v>
      </c>
      <c r="M864" s="1" t="e">
        <f>VLOOKUP(A864,'autophagy '!$H$7:$H$265,1,FALSE)</f>
        <v>#N/A</v>
      </c>
    </row>
    <row r="865" spans="1:13" x14ac:dyDescent="0.3">
      <c r="A865" s="13" t="s">
        <v>99</v>
      </c>
      <c r="B865" s="1" t="s">
        <v>100</v>
      </c>
      <c r="C865" s="1">
        <v>-1.63</v>
      </c>
      <c r="D865" s="1" t="e">
        <v>#N/A</v>
      </c>
      <c r="E865" s="8">
        <v>-0.675844</v>
      </c>
      <c r="F865" s="8" t="e">
        <f t="shared" si="13"/>
        <v>#N/A</v>
      </c>
      <c r="G865"/>
      <c r="H865" s="1" t="s">
        <v>100</v>
      </c>
      <c r="I865" s="1" t="e">
        <v>#N/A</v>
      </c>
      <c r="J865" s="1" t="s">
        <v>100</v>
      </c>
      <c r="K865" s="1" t="e">
        <f>VLOOKUP(A865,'autophagy '!$A$5:$A$35,1,FALSE)</f>
        <v>#N/A</v>
      </c>
      <c r="L865" s="1" t="e">
        <f>VLOOKUP(A865,'autophagy '!$D$7:$D$169,1,FALSE)</f>
        <v>#N/A</v>
      </c>
      <c r="M865" s="1" t="e">
        <f>VLOOKUP(A865,'autophagy '!$H$7:$H$265,1,FALSE)</f>
        <v>#N/A</v>
      </c>
    </row>
    <row r="866" spans="1:13" x14ac:dyDescent="0.3">
      <c r="A866" s="13" t="s">
        <v>1274</v>
      </c>
      <c r="B866" s="1" t="s">
        <v>1275</v>
      </c>
      <c r="C866" s="1">
        <v>-0.12</v>
      </c>
      <c r="D866" s="1" t="e">
        <v>#N/A</v>
      </c>
      <c r="E866" s="8">
        <v>-0.18228800000000001</v>
      </c>
      <c r="F866" s="8" t="e">
        <f t="shared" si="13"/>
        <v>#N/A</v>
      </c>
      <c r="G866"/>
      <c r="H866" s="1" t="s">
        <v>1275</v>
      </c>
      <c r="I866" s="1" t="e">
        <v>#N/A</v>
      </c>
      <c r="J866" s="1" t="s">
        <v>1275</v>
      </c>
      <c r="K866" s="1" t="e">
        <f>VLOOKUP(A866,'autophagy '!$A$5:$A$35,1,FALSE)</f>
        <v>#N/A</v>
      </c>
      <c r="L866" s="1" t="e">
        <f>VLOOKUP(A866,'autophagy '!$D$7:$D$169,1,FALSE)</f>
        <v>#N/A</v>
      </c>
      <c r="M866" s="1" t="e">
        <f>VLOOKUP(A866,'autophagy '!$H$7:$H$265,1,FALSE)</f>
        <v>#N/A</v>
      </c>
    </row>
    <row r="867" spans="1:13" x14ac:dyDescent="0.3">
      <c r="A867" s="13" t="s">
        <v>222</v>
      </c>
      <c r="B867" s="1" t="s">
        <v>223</v>
      </c>
      <c r="C867" s="1">
        <v>-1.06</v>
      </c>
      <c r="D867" s="1" t="e">
        <v>#N/A</v>
      </c>
      <c r="E867" s="8">
        <v>9.86905E-2</v>
      </c>
      <c r="F867" s="8" t="e">
        <f t="shared" si="13"/>
        <v>#N/A</v>
      </c>
      <c r="G867"/>
      <c r="H867" s="1" t="s">
        <v>223</v>
      </c>
      <c r="I867" s="1" t="e">
        <v>#N/A</v>
      </c>
      <c r="J867" s="1" t="s">
        <v>223</v>
      </c>
      <c r="K867" s="1" t="e">
        <f>VLOOKUP(A867,'autophagy '!$A$5:$A$35,1,FALSE)</f>
        <v>#N/A</v>
      </c>
      <c r="L867" s="1" t="e">
        <f>VLOOKUP(A867,'autophagy '!$D$7:$D$169,1,FALSE)</f>
        <v>#N/A</v>
      </c>
      <c r="M867" s="1" t="e">
        <f>VLOOKUP(A867,'autophagy '!$H$7:$H$265,1,FALSE)</f>
        <v>#N/A</v>
      </c>
    </row>
    <row r="868" spans="1:13" x14ac:dyDescent="0.3">
      <c r="A868" s="13" t="s">
        <v>291</v>
      </c>
      <c r="B868" s="1" t="s">
        <v>292</v>
      </c>
      <c r="C868" s="1">
        <v>-0.97</v>
      </c>
      <c r="D868" s="1" t="e">
        <v>#N/A</v>
      </c>
      <c r="E868" s="8" t="e">
        <v>#N/A</v>
      </c>
      <c r="F868" s="8" t="e">
        <f t="shared" si="13"/>
        <v>#N/A</v>
      </c>
      <c r="G868"/>
      <c r="H868" s="1" t="s">
        <v>292</v>
      </c>
      <c r="I868" s="1" t="e">
        <v>#N/A</v>
      </c>
      <c r="J868" s="1" t="e">
        <v>#N/A</v>
      </c>
      <c r="K868" s="1" t="e">
        <f>VLOOKUP(A868,'autophagy '!$A$5:$A$35,1,FALSE)</f>
        <v>#N/A</v>
      </c>
      <c r="L868" s="1" t="e">
        <f>VLOOKUP(A868,'autophagy '!$D$7:$D$169,1,FALSE)</f>
        <v>#N/A</v>
      </c>
      <c r="M868" s="1" t="e">
        <f>VLOOKUP(A868,'autophagy '!$H$7:$H$265,1,FALSE)</f>
        <v>#N/A</v>
      </c>
    </row>
    <row r="869" spans="1:13" x14ac:dyDescent="0.3">
      <c r="A869" s="13" t="s">
        <v>1307</v>
      </c>
      <c r="B869" s="1" t="s">
        <v>1308</v>
      </c>
      <c r="C869" s="1">
        <v>-0.03</v>
      </c>
      <c r="D869" s="1" t="e">
        <v>#N/A</v>
      </c>
      <c r="E869" s="8" t="e">
        <v>#N/A</v>
      </c>
      <c r="F869" s="8" t="e">
        <f t="shared" si="13"/>
        <v>#N/A</v>
      </c>
      <c r="G869"/>
      <c r="H869" s="1" t="s">
        <v>1308</v>
      </c>
      <c r="I869" s="1" t="e">
        <v>#N/A</v>
      </c>
      <c r="J869" s="1" t="e">
        <v>#N/A</v>
      </c>
      <c r="K869" s="1" t="e">
        <f>VLOOKUP(A869,'autophagy '!$A$5:$A$35,1,FALSE)</f>
        <v>#N/A</v>
      </c>
      <c r="L869" s="1" t="e">
        <f>VLOOKUP(A869,'autophagy '!$D$7:$D$169,1,FALSE)</f>
        <v>#N/A</v>
      </c>
      <c r="M869" s="1" t="e">
        <f>VLOOKUP(A869,'autophagy '!$H$7:$H$265,1,FALSE)</f>
        <v>#N/A</v>
      </c>
    </row>
    <row r="870" spans="1:13" x14ac:dyDescent="0.3">
      <c r="A870" s="13" t="s">
        <v>1211</v>
      </c>
      <c r="B870" s="1" t="s">
        <v>1212</v>
      </c>
      <c r="C870" s="1">
        <v>-0.2</v>
      </c>
      <c r="D870" s="1" t="e">
        <v>#N/A</v>
      </c>
      <c r="E870" s="8">
        <v>-9.7820400000000002E-2</v>
      </c>
      <c r="F870" s="8" t="e">
        <f t="shared" si="13"/>
        <v>#N/A</v>
      </c>
      <c r="G870"/>
      <c r="H870" s="1" t="s">
        <v>1212</v>
      </c>
      <c r="I870" s="1" t="e">
        <v>#N/A</v>
      </c>
      <c r="J870" s="1" t="s">
        <v>1212</v>
      </c>
      <c r="K870" s="1" t="e">
        <f>VLOOKUP(A870,'autophagy '!$A$5:$A$35,1,FALSE)</f>
        <v>#N/A</v>
      </c>
      <c r="L870" s="1" t="e">
        <f>VLOOKUP(A870,'autophagy '!$D$7:$D$169,1,FALSE)</f>
        <v>#N/A</v>
      </c>
      <c r="M870" s="1" t="e">
        <f>VLOOKUP(A870,'autophagy '!$H$7:$H$265,1,FALSE)</f>
        <v>#N/A</v>
      </c>
    </row>
    <row r="871" spans="1:13" x14ac:dyDescent="0.3">
      <c r="A871" s="13" t="s">
        <v>857</v>
      </c>
      <c r="B871" s="1" t="s">
        <v>858</v>
      </c>
      <c r="C871" s="1">
        <v>-0.51</v>
      </c>
      <c r="D871" s="1" t="e">
        <v>#N/A</v>
      </c>
      <c r="E871" s="8">
        <v>-0.20824599999999999</v>
      </c>
      <c r="F871" s="8" t="e">
        <f t="shared" si="13"/>
        <v>#N/A</v>
      </c>
      <c r="G871"/>
      <c r="H871" s="1" t="s">
        <v>858</v>
      </c>
      <c r="I871" s="1" t="e">
        <v>#N/A</v>
      </c>
      <c r="J871" s="1" t="s">
        <v>858</v>
      </c>
      <c r="K871" s="1" t="e">
        <f>VLOOKUP(A871,'autophagy '!$A$5:$A$35,1,FALSE)</f>
        <v>#N/A</v>
      </c>
      <c r="L871" s="1" t="e">
        <f>VLOOKUP(A871,'autophagy '!$D$7:$D$169,1,FALSE)</f>
        <v>#N/A</v>
      </c>
      <c r="M871" s="1" t="e">
        <f>VLOOKUP(A871,'autophagy '!$H$7:$H$265,1,FALSE)</f>
        <v>#N/A</v>
      </c>
    </row>
    <row r="872" spans="1:13" x14ac:dyDescent="0.3">
      <c r="A872" s="13" t="s">
        <v>1316</v>
      </c>
      <c r="B872" s="1" t="s">
        <v>1317</v>
      </c>
      <c r="C872" s="1">
        <v>0.03</v>
      </c>
      <c r="D872" s="1" t="e">
        <v>#N/A</v>
      </c>
      <c r="E872" s="8" t="e">
        <v>#N/A</v>
      </c>
      <c r="F872" s="8" t="e">
        <f t="shared" si="13"/>
        <v>#N/A</v>
      </c>
      <c r="G872"/>
      <c r="H872" s="1" t="s">
        <v>1317</v>
      </c>
      <c r="I872" s="1" t="e">
        <v>#N/A</v>
      </c>
      <c r="J872" s="1" t="e">
        <v>#N/A</v>
      </c>
      <c r="K872" s="1" t="e">
        <f>VLOOKUP(A872,'autophagy '!$A$5:$A$35,1,FALSE)</f>
        <v>#N/A</v>
      </c>
      <c r="L872" s="1" t="e">
        <f>VLOOKUP(A872,'autophagy '!$D$7:$D$169,1,FALSE)</f>
        <v>#N/A</v>
      </c>
      <c r="M872" s="1" t="e">
        <f>VLOOKUP(A872,'autophagy '!$H$7:$H$265,1,FALSE)</f>
        <v>#N/A</v>
      </c>
    </row>
    <row r="873" spans="1:13" x14ac:dyDescent="0.3">
      <c r="A873" s="13" t="s">
        <v>123</v>
      </c>
      <c r="B873" s="1" t="s">
        <v>124</v>
      </c>
      <c r="C873" s="1">
        <v>-1.41</v>
      </c>
      <c r="D873" s="1" t="e">
        <v>#N/A</v>
      </c>
      <c r="E873" s="8">
        <v>-1.5514699999999999E-2</v>
      </c>
      <c r="F873" s="8" t="e">
        <f t="shared" si="13"/>
        <v>#N/A</v>
      </c>
      <c r="G873"/>
      <c r="H873" s="1" t="s">
        <v>124</v>
      </c>
      <c r="I873" s="1" t="e">
        <v>#N/A</v>
      </c>
      <c r="J873" s="1" t="s">
        <v>124</v>
      </c>
      <c r="K873" s="1" t="e">
        <f>VLOOKUP(A873,'autophagy '!$A$5:$A$35,1,FALSE)</f>
        <v>#N/A</v>
      </c>
      <c r="L873" s="1" t="str">
        <f>VLOOKUP(A873,'autophagy '!$D$7:$D$169,1,FALSE)</f>
        <v>TUBA4A</v>
      </c>
      <c r="M873" s="1" t="e">
        <f>VLOOKUP(A873,'autophagy '!$H$7:$H$265,1,FALSE)</f>
        <v>#N/A</v>
      </c>
    </row>
    <row r="874" spans="1:13" x14ac:dyDescent="0.3">
      <c r="A874" s="13" t="s">
        <v>306</v>
      </c>
      <c r="B874" s="1" t="s">
        <v>307</v>
      </c>
      <c r="C874" s="1">
        <v>-0.96</v>
      </c>
      <c r="D874" s="1" t="e">
        <v>#N/A</v>
      </c>
      <c r="E874" s="8" t="e">
        <v>#N/A</v>
      </c>
      <c r="F874" s="8" t="e">
        <f t="shared" si="13"/>
        <v>#N/A</v>
      </c>
      <c r="G874"/>
      <c r="H874" s="1" t="s">
        <v>307</v>
      </c>
      <c r="I874" s="1" t="e">
        <v>#N/A</v>
      </c>
      <c r="J874" s="1" t="e">
        <v>#N/A</v>
      </c>
      <c r="K874" s="1" t="e">
        <f>VLOOKUP(A874,'autophagy '!$A$5:$A$35,1,FALSE)</f>
        <v>#N/A</v>
      </c>
      <c r="L874" s="1" t="e">
        <f>VLOOKUP(A874,'autophagy '!$D$7:$D$169,1,FALSE)</f>
        <v>#N/A</v>
      </c>
      <c r="M874" s="1" t="e">
        <f>VLOOKUP(A874,'autophagy '!$H$7:$H$265,1,FALSE)</f>
        <v>#N/A</v>
      </c>
    </row>
    <row r="875" spans="1:13" x14ac:dyDescent="0.3">
      <c r="A875" s="13" t="s">
        <v>540</v>
      </c>
      <c r="B875" s="1" t="s">
        <v>541</v>
      </c>
      <c r="C875" s="1">
        <v>-0.71</v>
      </c>
      <c r="D875" s="1" t="e">
        <v>#N/A</v>
      </c>
      <c r="E875" s="8" t="e">
        <v>#N/A</v>
      </c>
      <c r="F875" s="8" t="e">
        <f t="shared" si="13"/>
        <v>#N/A</v>
      </c>
      <c r="G875"/>
      <c r="H875" s="1" t="s">
        <v>541</v>
      </c>
      <c r="I875" s="1" t="e">
        <v>#N/A</v>
      </c>
      <c r="J875" s="1" t="e">
        <v>#N/A</v>
      </c>
      <c r="K875" s="1" t="e">
        <f>VLOOKUP(A875,'autophagy '!$A$5:$A$35,1,FALSE)</f>
        <v>#N/A</v>
      </c>
      <c r="L875" s="1" t="e">
        <f>VLOOKUP(A875,'autophagy '!$D$7:$D$169,1,FALSE)</f>
        <v>#N/A</v>
      </c>
      <c r="M875" s="1" t="e">
        <f>VLOOKUP(A875,'autophagy '!$H$7:$H$265,1,FALSE)</f>
        <v>#N/A</v>
      </c>
    </row>
    <row r="876" spans="1:13" x14ac:dyDescent="0.3">
      <c r="A876" s="13" t="s">
        <v>294</v>
      </c>
      <c r="B876" s="1" t="s">
        <v>295</v>
      </c>
      <c r="C876" s="1">
        <v>-0.97</v>
      </c>
      <c r="D876" s="1" t="e">
        <v>#N/A</v>
      </c>
      <c r="E876" s="8">
        <v>-0.41151100000000002</v>
      </c>
      <c r="F876" s="8" t="e">
        <f t="shared" si="13"/>
        <v>#N/A</v>
      </c>
      <c r="G876"/>
      <c r="H876" s="1" t="s">
        <v>295</v>
      </c>
      <c r="I876" s="1" t="e">
        <v>#N/A</v>
      </c>
      <c r="J876" s="1" t="s">
        <v>295</v>
      </c>
      <c r="K876" s="1" t="e">
        <f>VLOOKUP(A876,'autophagy '!$A$5:$A$35,1,FALSE)</f>
        <v>#N/A</v>
      </c>
      <c r="L876" s="1" t="e">
        <f>VLOOKUP(A876,'autophagy '!$D$7:$D$169,1,FALSE)</f>
        <v>#N/A</v>
      </c>
      <c r="M876" s="1" t="e">
        <f>VLOOKUP(A876,'autophagy '!$H$7:$H$265,1,FALSE)</f>
        <v>#N/A</v>
      </c>
    </row>
    <row r="877" spans="1:13" x14ac:dyDescent="0.3">
      <c r="A877" s="13" t="s">
        <v>971</v>
      </c>
      <c r="B877" s="1" t="s">
        <v>972</v>
      </c>
      <c r="C877" s="1">
        <v>-0.42</v>
      </c>
      <c r="D877" s="1" t="e">
        <v>#N/A</v>
      </c>
      <c r="E877" s="8">
        <v>-0.15034600000000001</v>
      </c>
      <c r="F877" s="8" t="e">
        <f t="shared" si="13"/>
        <v>#N/A</v>
      </c>
      <c r="G877"/>
      <c r="H877" s="1" t="s">
        <v>972</v>
      </c>
      <c r="I877" s="1" t="e">
        <v>#N/A</v>
      </c>
      <c r="J877" s="1" t="s">
        <v>972</v>
      </c>
      <c r="K877" s="1" t="e">
        <f>VLOOKUP(A877,'autophagy '!$A$5:$A$35,1,FALSE)</f>
        <v>#N/A</v>
      </c>
      <c r="L877" s="1" t="e">
        <f>VLOOKUP(A877,'autophagy '!$D$7:$D$169,1,FALSE)</f>
        <v>#N/A</v>
      </c>
      <c r="M877" s="1" t="e">
        <f>VLOOKUP(A877,'autophagy '!$H$7:$H$265,1,FALSE)</f>
        <v>#N/A</v>
      </c>
    </row>
    <row r="878" spans="1:13" x14ac:dyDescent="0.3">
      <c r="A878" s="13" t="s">
        <v>51</v>
      </c>
      <c r="B878" s="1" t="s">
        <v>52</v>
      </c>
      <c r="C878" s="1">
        <v>-2.3199999999999998</v>
      </c>
      <c r="D878" s="1" t="e">
        <v>#N/A</v>
      </c>
      <c r="E878" s="8" t="e">
        <v>#N/A</v>
      </c>
      <c r="F878" s="8" t="e">
        <f t="shared" si="13"/>
        <v>#N/A</v>
      </c>
      <c r="G878"/>
      <c r="H878" s="1" t="s">
        <v>52</v>
      </c>
      <c r="I878" s="1" t="e">
        <v>#N/A</v>
      </c>
      <c r="J878" s="1" t="e">
        <v>#N/A</v>
      </c>
      <c r="K878" s="1" t="e">
        <f>VLOOKUP(A878,'autophagy '!$A$5:$A$35,1,FALSE)</f>
        <v>#N/A</v>
      </c>
      <c r="L878" s="1" t="e">
        <f>VLOOKUP(A878,'autophagy '!$D$7:$D$169,1,FALSE)</f>
        <v>#N/A</v>
      </c>
      <c r="M878" s="1" t="e">
        <f>VLOOKUP(A878,'autophagy '!$H$7:$H$265,1,FALSE)</f>
        <v>#N/A</v>
      </c>
    </row>
    <row r="879" spans="1:13" x14ac:dyDescent="0.3">
      <c r="A879" s="15" t="s">
        <v>1854</v>
      </c>
      <c r="B879" s="1" t="s">
        <v>1853</v>
      </c>
      <c r="C879" s="1" t="e">
        <v>#N/A</v>
      </c>
      <c r="D879" s="1">
        <v>0.26</v>
      </c>
      <c r="E879" s="8" t="e">
        <v>#N/A</v>
      </c>
      <c r="F879" s="8" t="e">
        <f t="shared" si="13"/>
        <v>#N/A</v>
      </c>
      <c r="G879"/>
      <c r="H879" s="1" t="e">
        <v>#N/A</v>
      </c>
      <c r="I879" s="1" t="s">
        <v>1853</v>
      </c>
      <c r="J879" s="1" t="e">
        <v>#N/A</v>
      </c>
      <c r="K879" s="1" t="e">
        <f>VLOOKUP(A879,'autophagy '!$A$5:$A$35,1,FALSE)</f>
        <v>#N/A</v>
      </c>
      <c r="L879" s="1" t="e">
        <f>VLOOKUP(A879,'autophagy '!$D$7:$D$169,1,FALSE)</f>
        <v>#N/A</v>
      </c>
      <c r="M879" s="1" t="e">
        <f>VLOOKUP(A879,'autophagy '!$H$7:$H$265,1,FALSE)</f>
        <v>#N/A</v>
      </c>
    </row>
    <row r="880" spans="1:13" x14ac:dyDescent="0.3">
      <c r="A880" s="13" t="s">
        <v>642</v>
      </c>
      <c r="B880" s="1" t="s">
        <v>643</v>
      </c>
      <c r="C880" s="1">
        <v>-0.63</v>
      </c>
      <c r="D880" s="1">
        <v>-1.26</v>
      </c>
      <c r="E880" s="8" t="e">
        <v>#N/A</v>
      </c>
      <c r="F880" s="8" t="e">
        <f t="shared" si="13"/>
        <v>#N/A</v>
      </c>
      <c r="G880"/>
      <c r="H880" s="1" t="s">
        <v>643</v>
      </c>
      <c r="I880" s="1" t="s">
        <v>643</v>
      </c>
      <c r="J880" s="1" t="e">
        <v>#N/A</v>
      </c>
      <c r="K880" s="1" t="e">
        <f>VLOOKUP(A880,'autophagy '!$A$5:$A$35,1,FALSE)</f>
        <v>#N/A</v>
      </c>
      <c r="L880" s="1" t="e">
        <f>VLOOKUP(A880,'autophagy '!$D$7:$D$169,1,FALSE)</f>
        <v>#N/A</v>
      </c>
      <c r="M880" s="1" t="e">
        <f>VLOOKUP(A880,'autophagy '!$H$7:$H$265,1,FALSE)</f>
        <v>#N/A</v>
      </c>
    </row>
    <row r="881" spans="1:13" x14ac:dyDescent="0.3">
      <c r="A881" s="15" t="s">
        <v>2018</v>
      </c>
      <c r="B881" s="1" t="s">
        <v>2017</v>
      </c>
      <c r="C881" s="1" t="e">
        <v>#N/A</v>
      </c>
      <c r="D881" s="1">
        <v>1.96</v>
      </c>
      <c r="E881" s="8" t="e">
        <v>#N/A</v>
      </c>
      <c r="F881" s="8" t="e">
        <f t="shared" si="13"/>
        <v>#N/A</v>
      </c>
      <c r="G881"/>
      <c r="H881" s="1" t="e">
        <v>#N/A</v>
      </c>
      <c r="I881" s="1" t="s">
        <v>2017</v>
      </c>
      <c r="J881" s="1" t="e">
        <v>#N/A</v>
      </c>
      <c r="K881" s="1" t="e">
        <f>VLOOKUP(A881,'autophagy '!$A$5:$A$35,1,FALSE)</f>
        <v>#N/A</v>
      </c>
      <c r="L881" s="1" t="e">
        <f>VLOOKUP(A881,'autophagy '!$D$7:$D$169,1,FALSE)</f>
        <v>#N/A</v>
      </c>
      <c r="M881" s="1" t="e">
        <f>VLOOKUP(A881,'autophagy '!$H$7:$H$265,1,FALSE)</f>
        <v>#N/A</v>
      </c>
    </row>
    <row r="882" spans="1:13" x14ac:dyDescent="0.3">
      <c r="A882" s="13" t="s">
        <v>75</v>
      </c>
      <c r="B882" s="1" t="s">
        <v>76</v>
      </c>
      <c r="C882" s="1">
        <v>-1.98</v>
      </c>
      <c r="D882" s="1">
        <v>-0.45</v>
      </c>
      <c r="E882" s="8" t="e">
        <v>#N/A</v>
      </c>
      <c r="F882" s="8" t="e">
        <f t="shared" si="13"/>
        <v>#N/A</v>
      </c>
      <c r="G882"/>
      <c r="H882" s="1" t="s">
        <v>76</v>
      </c>
      <c r="I882" s="1" t="s">
        <v>76</v>
      </c>
      <c r="J882" s="1" t="e">
        <v>#N/A</v>
      </c>
      <c r="K882" s="1" t="e">
        <f>VLOOKUP(A882,'autophagy '!$A$5:$A$35,1,FALSE)</f>
        <v>#N/A</v>
      </c>
      <c r="L882" s="1" t="e">
        <f>VLOOKUP(A882,'autophagy '!$D$7:$D$169,1,FALSE)</f>
        <v>#N/A</v>
      </c>
      <c r="M882" s="1" t="e">
        <f>VLOOKUP(A882,'autophagy '!$H$7:$H$265,1,FALSE)</f>
        <v>#N/A</v>
      </c>
    </row>
    <row r="883" spans="1:13" x14ac:dyDescent="0.3">
      <c r="A883" s="15" t="s">
        <v>1676</v>
      </c>
      <c r="B883" s="1" t="s">
        <v>1675</v>
      </c>
      <c r="C883" s="1" t="e">
        <v>#N/A</v>
      </c>
      <c r="D883" s="1">
        <v>-0.49</v>
      </c>
      <c r="E883" s="8" t="e">
        <v>#N/A</v>
      </c>
      <c r="F883" s="8" t="e">
        <f t="shared" si="13"/>
        <v>#N/A</v>
      </c>
      <c r="G883"/>
      <c r="H883" s="1" t="e">
        <v>#N/A</v>
      </c>
      <c r="I883" s="1" t="s">
        <v>1675</v>
      </c>
      <c r="J883" s="1" t="e">
        <v>#N/A</v>
      </c>
      <c r="K883" s="1" t="e">
        <f>VLOOKUP(A883,'autophagy '!$A$5:$A$35,1,FALSE)</f>
        <v>#N/A</v>
      </c>
      <c r="L883" s="1" t="e">
        <f>VLOOKUP(A883,'autophagy '!$D$7:$D$169,1,FALSE)</f>
        <v>#N/A</v>
      </c>
      <c r="M883" s="1" t="e">
        <f>VLOOKUP(A883,'autophagy '!$H$7:$H$265,1,FALSE)</f>
        <v>#N/A</v>
      </c>
    </row>
    <row r="884" spans="1:13" x14ac:dyDescent="0.3">
      <c r="A884" s="15" t="s">
        <v>1514</v>
      </c>
      <c r="B884" s="1" t="s">
        <v>1513</v>
      </c>
      <c r="C884" s="1" t="e">
        <v>#N/A</v>
      </c>
      <c r="D884" s="1">
        <v>-1.67</v>
      </c>
      <c r="E884" s="8" t="e">
        <v>#N/A</v>
      </c>
      <c r="F884" s="8" t="e">
        <f t="shared" si="13"/>
        <v>#N/A</v>
      </c>
      <c r="G884"/>
      <c r="H884" s="1" t="e">
        <v>#N/A</v>
      </c>
      <c r="I884" s="1" t="s">
        <v>1513</v>
      </c>
      <c r="J884" s="1" t="e">
        <v>#N/A</v>
      </c>
      <c r="K884" s="1" t="e">
        <f>VLOOKUP(A884,'autophagy '!$A$5:$A$35,1,FALSE)</f>
        <v>#N/A</v>
      </c>
      <c r="L884" s="1" t="e">
        <f>VLOOKUP(A884,'autophagy '!$D$7:$D$169,1,FALSE)</f>
        <v>#N/A</v>
      </c>
      <c r="M884" s="1" t="e">
        <f>VLOOKUP(A884,'autophagy '!$H$7:$H$265,1,FALSE)</f>
        <v>#N/A</v>
      </c>
    </row>
    <row r="885" spans="1:13" x14ac:dyDescent="0.3">
      <c r="A885" s="15" t="s">
        <v>2039</v>
      </c>
      <c r="B885" s="1" t="s">
        <v>2038</v>
      </c>
      <c r="C885" s="1" t="e">
        <v>#N/A</v>
      </c>
      <c r="D885" s="1">
        <v>3.62</v>
      </c>
      <c r="E885" s="8" t="e">
        <v>#N/A</v>
      </c>
      <c r="F885" s="8" t="e">
        <f t="shared" si="13"/>
        <v>#N/A</v>
      </c>
      <c r="G885"/>
      <c r="H885" s="1" t="e">
        <v>#N/A</v>
      </c>
      <c r="I885" s="1" t="s">
        <v>2038</v>
      </c>
      <c r="J885" s="1" t="e">
        <v>#N/A</v>
      </c>
      <c r="K885" s="1" t="e">
        <f>VLOOKUP(A885,'autophagy '!$A$5:$A$35,1,FALSE)</f>
        <v>#N/A</v>
      </c>
      <c r="L885" s="1" t="e">
        <f>VLOOKUP(A885,'autophagy '!$D$7:$D$169,1,FALSE)</f>
        <v>#N/A</v>
      </c>
      <c r="M885" s="1" t="e">
        <f>VLOOKUP(A885,'autophagy '!$H$7:$H$265,1,FALSE)</f>
        <v>#N/A</v>
      </c>
    </row>
    <row r="886" spans="1:13" x14ac:dyDescent="0.3">
      <c r="A886" s="13" t="s">
        <v>627</v>
      </c>
      <c r="B886" s="1" t="s">
        <v>628</v>
      </c>
      <c r="C886" s="1">
        <v>-0.65</v>
      </c>
      <c r="D886" s="1">
        <v>-0.17</v>
      </c>
      <c r="E886" s="8" t="e">
        <v>#N/A</v>
      </c>
      <c r="F886" s="8" t="e">
        <f t="shared" si="13"/>
        <v>#N/A</v>
      </c>
      <c r="G886"/>
      <c r="H886" s="1" t="s">
        <v>628</v>
      </c>
      <c r="I886" s="1" t="s">
        <v>628</v>
      </c>
      <c r="J886" s="1" t="e">
        <v>#N/A</v>
      </c>
      <c r="K886" s="1" t="e">
        <f>VLOOKUP(A886,'autophagy '!$A$5:$A$35,1,FALSE)</f>
        <v>#N/A</v>
      </c>
      <c r="L886" s="1" t="e">
        <f>VLOOKUP(A886,'autophagy '!$D$7:$D$169,1,FALSE)</f>
        <v>#N/A</v>
      </c>
      <c r="M886" s="1" t="e">
        <f>VLOOKUP(A886,'autophagy '!$H$7:$H$265,1,FALSE)</f>
        <v>#N/A</v>
      </c>
    </row>
    <row r="887" spans="1:13" x14ac:dyDescent="0.3">
      <c r="A887" s="15" t="s">
        <v>1919</v>
      </c>
      <c r="B887" s="1" t="s">
        <v>1918</v>
      </c>
      <c r="C887" s="1" t="e">
        <v>#N/A</v>
      </c>
      <c r="D887" s="1">
        <v>0.85</v>
      </c>
      <c r="E887" s="8" t="e">
        <v>#N/A</v>
      </c>
      <c r="F887" s="8" t="e">
        <f t="shared" si="13"/>
        <v>#N/A</v>
      </c>
      <c r="G887"/>
      <c r="H887" s="1" t="e">
        <v>#N/A</v>
      </c>
      <c r="I887" s="1" t="s">
        <v>1918</v>
      </c>
      <c r="J887" s="1" t="e">
        <v>#N/A</v>
      </c>
      <c r="K887" s="1" t="e">
        <f>VLOOKUP(A887,'autophagy '!$A$5:$A$35,1,FALSE)</f>
        <v>#N/A</v>
      </c>
      <c r="L887" s="1" t="e">
        <f>VLOOKUP(A887,'autophagy '!$D$7:$D$169,1,FALSE)</f>
        <v>#N/A</v>
      </c>
      <c r="M887" s="1" t="e">
        <f>VLOOKUP(A887,'autophagy '!$H$7:$H$265,1,FALSE)</f>
        <v>#N/A</v>
      </c>
    </row>
    <row r="888" spans="1:13" x14ac:dyDescent="0.3">
      <c r="A888" s="13" t="s">
        <v>78</v>
      </c>
      <c r="B888" s="1" t="s">
        <v>79</v>
      </c>
      <c r="C888" s="1">
        <v>-1.96</v>
      </c>
      <c r="D888" s="1">
        <v>-0.2</v>
      </c>
      <c r="E888" s="8">
        <v>0.51013399999999998</v>
      </c>
      <c r="F888" s="8">
        <f t="shared" si="13"/>
        <v>0.19997252800000001</v>
      </c>
      <c r="G888"/>
      <c r="H888" s="1" t="s">
        <v>79</v>
      </c>
      <c r="I888" s="1" t="s">
        <v>79</v>
      </c>
      <c r="J888" s="1" t="s">
        <v>79</v>
      </c>
      <c r="K888" s="1" t="e">
        <f>VLOOKUP(A888,'autophagy '!$A$5:$A$35,1,FALSE)</f>
        <v>#N/A</v>
      </c>
      <c r="L888" s="1" t="e">
        <f>VLOOKUP(A888,'autophagy '!$D$7:$D$169,1,FALSE)</f>
        <v>#N/A</v>
      </c>
      <c r="M888" s="1" t="e">
        <f>VLOOKUP(A888,'autophagy '!$H$7:$H$265,1,FALSE)</f>
        <v>#N/A</v>
      </c>
    </row>
    <row r="889" spans="1:13" x14ac:dyDescent="0.3">
      <c r="A889" s="15" t="s">
        <v>1560</v>
      </c>
      <c r="B889" s="1" t="s">
        <v>1559</v>
      </c>
      <c r="C889" s="1" t="e">
        <v>#N/A</v>
      </c>
      <c r="D889" s="1">
        <v>-1.03</v>
      </c>
      <c r="E889" s="8" t="e">
        <v>#N/A</v>
      </c>
      <c r="F889" s="8" t="e">
        <f t="shared" si="13"/>
        <v>#N/A</v>
      </c>
      <c r="G889"/>
      <c r="H889" s="1" t="e">
        <v>#N/A</v>
      </c>
      <c r="I889" s="1" t="s">
        <v>1559</v>
      </c>
      <c r="J889" s="1" t="e">
        <v>#N/A</v>
      </c>
      <c r="K889" s="1" t="e">
        <f>VLOOKUP(A889,'autophagy '!$A$5:$A$35,1,FALSE)</f>
        <v>#N/A</v>
      </c>
      <c r="L889" s="1" t="e">
        <f>VLOOKUP(A889,'autophagy '!$D$7:$D$169,1,FALSE)</f>
        <v>#N/A</v>
      </c>
      <c r="M889" s="1" t="e">
        <f>VLOOKUP(A889,'autophagy '!$H$7:$H$265,1,FALSE)</f>
        <v>#N/A</v>
      </c>
    </row>
    <row r="890" spans="1:13" x14ac:dyDescent="0.3">
      <c r="A890" s="13" t="s">
        <v>1394</v>
      </c>
      <c r="B890" s="1" t="s">
        <v>1395</v>
      </c>
      <c r="C890" s="1">
        <v>0.48</v>
      </c>
      <c r="D890" s="1">
        <v>-1.5</v>
      </c>
      <c r="E890" s="8" t="e">
        <v>#N/A</v>
      </c>
      <c r="F890" s="8" t="e">
        <f t="shared" si="13"/>
        <v>#N/A</v>
      </c>
      <c r="G890"/>
      <c r="H890" s="1" t="s">
        <v>1395</v>
      </c>
      <c r="I890" s="1" t="s">
        <v>1395</v>
      </c>
      <c r="J890" s="1" t="e">
        <v>#N/A</v>
      </c>
      <c r="K890" s="1" t="e">
        <f>VLOOKUP(A890,'autophagy '!$A$5:$A$35,1,FALSE)</f>
        <v>#N/A</v>
      </c>
      <c r="L890" s="1" t="e">
        <f>VLOOKUP(A890,'autophagy '!$D$7:$D$169,1,FALSE)</f>
        <v>#N/A</v>
      </c>
      <c r="M890" s="1" t="e">
        <f>VLOOKUP(A890,'autophagy '!$H$7:$H$265,1,FALSE)</f>
        <v>#N/A</v>
      </c>
    </row>
    <row r="891" spans="1:13" x14ac:dyDescent="0.3">
      <c r="A891" s="15" t="s">
        <v>1637</v>
      </c>
      <c r="B891" s="1" t="s">
        <v>1636</v>
      </c>
      <c r="C891" s="1" t="e">
        <v>#N/A</v>
      </c>
      <c r="D891" s="1">
        <v>-0.66</v>
      </c>
      <c r="E891" s="8" t="e">
        <v>#N/A</v>
      </c>
      <c r="F891" s="8" t="e">
        <f t="shared" si="13"/>
        <v>#N/A</v>
      </c>
      <c r="G891"/>
      <c r="H891" s="1" t="e">
        <v>#N/A</v>
      </c>
      <c r="I891" s="1" t="s">
        <v>1636</v>
      </c>
      <c r="J891" s="1" t="e">
        <v>#N/A</v>
      </c>
      <c r="K891" s="1" t="e">
        <f>VLOOKUP(A891,'autophagy '!$A$5:$A$35,1,FALSE)</f>
        <v>#N/A</v>
      </c>
      <c r="L891" s="1" t="e">
        <f>VLOOKUP(A891,'autophagy '!$D$7:$D$169,1,FALSE)</f>
        <v>#N/A</v>
      </c>
      <c r="M891" s="1" t="e">
        <f>VLOOKUP(A891,'autophagy '!$H$7:$H$265,1,FALSE)</f>
        <v>#N/A</v>
      </c>
    </row>
    <row r="892" spans="1:13" x14ac:dyDescent="0.3">
      <c r="A892" s="13" t="s">
        <v>1343</v>
      </c>
      <c r="B892" s="1" t="s">
        <v>1344</v>
      </c>
      <c r="C892" s="1">
        <v>0.14000000000000001</v>
      </c>
      <c r="D892" s="1">
        <v>-0.61</v>
      </c>
      <c r="E892" s="8" t="e">
        <v>#N/A</v>
      </c>
      <c r="F892" s="8" t="e">
        <f t="shared" si="13"/>
        <v>#N/A</v>
      </c>
      <c r="G892"/>
      <c r="H892" s="1" t="s">
        <v>1344</v>
      </c>
      <c r="I892" s="1" t="s">
        <v>1344</v>
      </c>
      <c r="J892" s="1" t="e">
        <v>#N/A</v>
      </c>
      <c r="K892" s="1" t="e">
        <f>VLOOKUP(A892,'autophagy '!$A$5:$A$35,1,FALSE)</f>
        <v>#N/A</v>
      </c>
      <c r="L892" s="1" t="e">
        <f>VLOOKUP(A892,'autophagy '!$D$7:$D$169,1,FALSE)</f>
        <v>#N/A</v>
      </c>
      <c r="M892" s="1" t="e">
        <f>VLOOKUP(A892,'autophagy '!$H$7:$H$265,1,FALSE)</f>
        <v>#N/A</v>
      </c>
    </row>
    <row r="893" spans="1:13" x14ac:dyDescent="0.3">
      <c r="A893" s="15" t="s">
        <v>1708</v>
      </c>
      <c r="B893" s="1" t="s">
        <v>1707</v>
      </c>
      <c r="C893" s="1" t="e">
        <v>#N/A</v>
      </c>
      <c r="D893" s="1">
        <v>-0.39</v>
      </c>
      <c r="E893" s="8" t="e">
        <v>#N/A</v>
      </c>
      <c r="F893" s="8" t="e">
        <f t="shared" si="13"/>
        <v>#N/A</v>
      </c>
      <c r="G893"/>
      <c r="H893" s="1" t="e">
        <v>#N/A</v>
      </c>
      <c r="I893" s="1" t="s">
        <v>1707</v>
      </c>
      <c r="J893" s="1" t="e">
        <v>#N/A</v>
      </c>
      <c r="K893" s="1" t="e">
        <f>VLOOKUP(A893,'autophagy '!$A$5:$A$35,1,FALSE)</f>
        <v>#N/A</v>
      </c>
      <c r="L893" s="1" t="e">
        <f>VLOOKUP(A893,'autophagy '!$D$7:$D$169,1,FALSE)</f>
        <v>#N/A</v>
      </c>
      <c r="M893" s="1" t="e">
        <f>VLOOKUP(A893,'autophagy '!$H$7:$H$265,1,FALSE)</f>
        <v>#N/A</v>
      </c>
    </row>
    <row r="894" spans="1:13" x14ac:dyDescent="0.3">
      <c r="A894" s="15" t="s">
        <v>1922</v>
      </c>
      <c r="B894" s="1" t="s">
        <v>1921</v>
      </c>
      <c r="C894" s="1" t="e">
        <v>#N/A</v>
      </c>
      <c r="D894" s="1">
        <v>0.86</v>
      </c>
      <c r="E894" s="8" t="e">
        <v>#N/A</v>
      </c>
      <c r="F894" s="8" t="e">
        <f t="shared" si="13"/>
        <v>#N/A</v>
      </c>
      <c r="G894"/>
      <c r="H894" s="1" t="e">
        <v>#N/A</v>
      </c>
      <c r="I894" s="1" t="s">
        <v>1921</v>
      </c>
      <c r="J894" s="1" t="e">
        <v>#N/A</v>
      </c>
      <c r="K894" s="1" t="e">
        <f>VLOOKUP(A894,'autophagy '!$A$5:$A$35,1,FALSE)</f>
        <v>#N/A</v>
      </c>
      <c r="L894" s="1" t="e">
        <f>VLOOKUP(A894,'autophagy '!$D$7:$D$169,1,FALSE)</f>
        <v>#N/A</v>
      </c>
      <c r="M894" s="1" t="e">
        <f>VLOOKUP(A894,'autophagy '!$H$7:$H$265,1,FALSE)</f>
        <v>#N/A</v>
      </c>
    </row>
    <row r="895" spans="1:13" x14ac:dyDescent="0.3">
      <c r="A895" s="13" t="s">
        <v>420</v>
      </c>
      <c r="B895" s="1" t="s">
        <v>421</v>
      </c>
      <c r="C895" s="1">
        <v>-0.83</v>
      </c>
      <c r="D895" s="1">
        <v>0.94</v>
      </c>
      <c r="E895" s="8">
        <v>0.453179</v>
      </c>
      <c r="F895" s="8">
        <f t="shared" si="13"/>
        <v>-0.35357025579999996</v>
      </c>
      <c r="G895"/>
      <c r="H895" s="1" t="s">
        <v>421</v>
      </c>
      <c r="I895" s="1" t="s">
        <v>421</v>
      </c>
      <c r="J895" s="1" t="s">
        <v>421</v>
      </c>
      <c r="K895" s="1" t="e">
        <f>VLOOKUP(A895,'autophagy '!$A$5:$A$35,1,FALSE)</f>
        <v>#N/A</v>
      </c>
      <c r="L895" s="1" t="e">
        <f>VLOOKUP(A895,'autophagy '!$D$7:$D$169,1,FALSE)</f>
        <v>#N/A</v>
      </c>
      <c r="M895" s="1" t="e">
        <f>VLOOKUP(A895,'autophagy '!$H$7:$H$265,1,FALSE)</f>
        <v>#N/A</v>
      </c>
    </row>
    <row r="896" spans="1:13" x14ac:dyDescent="0.3">
      <c r="A896" s="13" t="s">
        <v>1100</v>
      </c>
      <c r="B896" s="1" t="s">
        <v>1101</v>
      </c>
      <c r="C896" s="1">
        <v>-0.3</v>
      </c>
      <c r="D896" s="1">
        <v>-0.67</v>
      </c>
      <c r="E896" s="8" t="e">
        <v>#N/A</v>
      </c>
      <c r="F896" s="8" t="e">
        <f t="shared" si="13"/>
        <v>#N/A</v>
      </c>
      <c r="G896"/>
      <c r="H896" s="1" t="s">
        <v>1101</v>
      </c>
      <c r="I896" s="1" t="s">
        <v>1101</v>
      </c>
      <c r="J896" s="1" t="e">
        <v>#N/A</v>
      </c>
      <c r="K896" s="1" t="e">
        <f>VLOOKUP(A896,'autophagy '!$A$5:$A$35,1,FALSE)</f>
        <v>#N/A</v>
      </c>
      <c r="L896" s="1" t="e">
        <f>VLOOKUP(A896,'autophagy '!$D$7:$D$169,1,FALSE)</f>
        <v>#N/A</v>
      </c>
      <c r="M896" s="1" t="e">
        <f>VLOOKUP(A896,'autophagy '!$H$7:$H$265,1,FALSE)</f>
        <v>#N/A</v>
      </c>
    </row>
    <row r="897" spans="1:13" x14ac:dyDescent="0.3">
      <c r="A897" s="13" t="s">
        <v>249</v>
      </c>
      <c r="B897" s="1" t="s">
        <v>250</v>
      </c>
      <c r="C897" s="1">
        <v>-1.02</v>
      </c>
      <c r="D897" s="1">
        <v>0.25</v>
      </c>
      <c r="E897" s="8">
        <v>-5.6407600000000002E-2</v>
      </c>
      <c r="F897" s="8">
        <f t="shared" si="13"/>
        <v>1.4383938000000001E-2</v>
      </c>
      <c r="G897"/>
      <c r="H897" s="1" t="s">
        <v>250</v>
      </c>
      <c r="I897" s="1" t="s">
        <v>250</v>
      </c>
      <c r="J897" s="1" t="s">
        <v>250</v>
      </c>
      <c r="K897" s="1" t="e">
        <f>VLOOKUP(A897,'autophagy '!$A$5:$A$35,1,FALSE)</f>
        <v>#N/A</v>
      </c>
      <c r="L897" s="1" t="e">
        <f>VLOOKUP(A897,'autophagy '!$D$7:$D$169,1,FALSE)</f>
        <v>#N/A</v>
      </c>
      <c r="M897" s="1" t="e">
        <f>VLOOKUP(A897,'autophagy '!$H$7:$H$265,1,FALSE)</f>
        <v>#N/A</v>
      </c>
    </row>
    <row r="898" spans="1:13" x14ac:dyDescent="0.3">
      <c r="A898" s="13" t="s">
        <v>1331</v>
      </c>
      <c r="B898" s="1" t="s">
        <v>1332</v>
      </c>
      <c r="C898" s="1">
        <v>0.11</v>
      </c>
      <c r="D898" s="1">
        <v>1.31</v>
      </c>
      <c r="E898" s="8">
        <v>-0.54513</v>
      </c>
      <c r="F898" s="8">
        <f t="shared" si="13"/>
        <v>-7.8553233E-2</v>
      </c>
      <c r="G898"/>
      <c r="H898" s="1" t="s">
        <v>1332</v>
      </c>
      <c r="I898" s="1" t="s">
        <v>1332</v>
      </c>
      <c r="J898" s="1" t="s">
        <v>1332</v>
      </c>
      <c r="K898" s="1" t="e">
        <f>VLOOKUP(A898,'autophagy '!$A$5:$A$35,1,FALSE)</f>
        <v>#N/A</v>
      </c>
      <c r="L898" s="1" t="e">
        <f>VLOOKUP(A898,'autophagy '!$D$7:$D$169,1,FALSE)</f>
        <v>#N/A</v>
      </c>
      <c r="M898" s="1" t="e">
        <f>VLOOKUP(A898,'autophagy '!$H$7:$H$265,1,FALSE)</f>
        <v>#N/A</v>
      </c>
    </row>
    <row r="899" spans="1:13" x14ac:dyDescent="0.3">
      <c r="A899" s="15" t="s">
        <v>1907</v>
      </c>
      <c r="B899" s="1" t="s">
        <v>1906</v>
      </c>
      <c r="C899" s="1" t="e">
        <v>#N/A</v>
      </c>
      <c r="D899" s="1">
        <v>0.76</v>
      </c>
      <c r="E899" s="8" t="e">
        <v>#N/A</v>
      </c>
      <c r="F899" s="8" t="e">
        <f t="shared" si="13"/>
        <v>#N/A</v>
      </c>
      <c r="G899"/>
      <c r="H899" s="1" t="e">
        <v>#N/A</v>
      </c>
      <c r="I899" s="1" t="s">
        <v>1906</v>
      </c>
      <c r="J899" s="1" t="e">
        <v>#N/A</v>
      </c>
      <c r="K899" s="1" t="e">
        <f>VLOOKUP(A899,'autophagy '!$A$5:$A$35,1,FALSE)</f>
        <v>#N/A</v>
      </c>
      <c r="L899" s="1" t="e">
        <f>VLOOKUP(A899,'autophagy '!$D$7:$D$169,1,FALSE)</f>
        <v>#N/A</v>
      </c>
      <c r="M899" s="1" t="e">
        <f>VLOOKUP(A899,'autophagy '!$H$7:$H$265,1,FALSE)</f>
        <v>#N/A</v>
      </c>
    </row>
    <row r="900" spans="1:13" x14ac:dyDescent="0.3">
      <c r="A900" s="15" t="s">
        <v>1904</v>
      </c>
      <c r="B900" s="1" t="s">
        <v>1903</v>
      </c>
      <c r="C900" s="1" t="e">
        <v>#N/A</v>
      </c>
      <c r="D900" s="1">
        <v>0.73</v>
      </c>
      <c r="E900" s="8" t="e">
        <v>#N/A</v>
      </c>
      <c r="F900" s="8" t="e">
        <f t="shared" ref="F900:F963" si="14">C900*D900*E900</f>
        <v>#N/A</v>
      </c>
      <c r="G900"/>
      <c r="H900" s="1" t="e">
        <v>#N/A</v>
      </c>
      <c r="I900" s="1" t="s">
        <v>1903</v>
      </c>
      <c r="J900" s="1" t="e">
        <v>#N/A</v>
      </c>
      <c r="K900" s="1" t="e">
        <f>VLOOKUP(A900,'autophagy '!$A$5:$A$35,1,FALSE)</f>
        <v>#N/A</v>
      </c>
      <c r="L900" s="1" t="e">
        <f>VLOOKUP(A900,'autophagy '!$D$7:$D$169,1,FALSE)</f>
        <v>#N/A</v>
      </c>
      <c r="M900" s="1" t="e">
        <f>VLOOKUP(A900,'autophagy '!$H$7:$H$265,1,FALSE)</f>
        <v>#N/A</v>
      </c>
    </row>
    <row r="901" spans="1:13" x14ac:dyDescent="0.3">
      <c r="A901" s="13" t="s">
        <v>1373</v>
      </c>
      <c r="B901" s="1" t="s">
        <v>1374</v>
      </c>
      <c r="C901" s="1">
        <v>0.28000000000000003</v>
      </c>
      <c r="D901" s="1">
        <v>-0.35</v>
      </c>
      <c r="E901" s="8">
        <v>1.2281</v>
      </c>
      <c r="F901" s="8">
        <f t="shared" si="14"/>
        <v>-0.1203538</v>
      </c>
      <c r="G901"/>
      <c r="H901" s="1" t="s">
        <v>1374</v>
      </c>
      <c r="I901" s="1" t="s">
        <v>1374</v>
      </c>
      <c r="J901" s="1" t="s">
        <v>1374</v>
      </c>
      <c r="K901" s="1" t="e">
        <f>VLOOKUP(A901,'autophagy '!$A$5:$A$35,1,FALSE)</f>
        <v>#N/A</v>
      </c>
      <c r="L901" s="1" t="e">
        <f>VLOOKUP(A901,'autophagy '!$D$7:$D$169,1,FALSE)</f>
        <v>#N/A</v>
      </c>
      <c r="M901" s="1" t="e">
        <f>VLOOKUP(A901,'autophagy '!$H$7:$H$265,1,FALSE)</f>
        <v>#N/A</v>
      </c>
    </row>
    <row r="902" spans="1:13" x14ac:dyDescent="0.3">
      <c r="A902" s="13" t="s">
        <v>998</v>
      </c>
      <c r="B902" s="1" t="s">
        <v>999</v>
      </c>
      <c r="C902" s="1">
        <v>-0.39</v>
      </c>
      <c r="D902" s="1">
        <v>1.1599999999999999</v>
      </c>
      <c r="E902" s="8" t="e">
        <v>#N/A</v>
      </c>
      <c r="F902" s="8" t="e">
        <f t="shared" si="14"/>
        <v>#N/A</v>
      </c>
      <c r="G902"/>
      <c r="H902" s="1" t="s">
        <v>999</v>
      </c>
      <c r="I902" s="1" t="s">
        <v>999</v>
      </c>
      <c r="J902" s="1" t="e">
        <v>#N/A</v>
      </c>
      <c r="K902" s="1" t="e">
        <f>VLOOKUP(A902,'autophagy '!$A$5:$A$35,1,FALSE)</f>
        <v>#N/A</v>
      </c>
      <c r="L902" s="1" t="e">
        <f>VLOOKUP(A902,'autophagy '!$D$7:$D$169,1,FALSE)</f>
        <v>#N/A</v>
      </c>
      <c r="M902" s="1" t="e">
        <f>VLOOKUP(A902,'autophagy '!$H$7:$H$265,1,FALSE)</f>
        <v>#N/A</v>
      </c>
    </row>
    <row r="903" spans="1:13" x14ac:dyDescent="0.3">
      <c r="A903" s="13" t="s">
        <v>1424</v>
      </c>
      <c r="B903" s="1" t="s">
        <v>1425</v>
      </c>
      <c r="C903" s="1">
        <v>1.7</v>
      </c>
      <c r="D903" s="1">
        <v>-0.22</v>
      </c>
      <c r="E903" s="8" t="e">
        <v>#N/A</v>
      </c>
      <c r="F903" s="8" t="e">
        <f t="shared" si="14"/>
        <v>#N/A</v>
      </c>
      <c r="G903"/>
      <c r="H903" s="1" t="s">
        <v>1425</v>
      </c>
      <c r="I903" s="1" t="s">
        <v>1425</v>
      </c>
      <c r="J903" s="1" t="e">
        <v>#N/A</v>
      </c>
      <c r="K903" s="1" t="e">
        <f>VLOOKUP(A903,'autophagy '!$A$5:$A$35,1,FALSE)</f>
        <v>#N/A</v>
      </c>
      <c r="L903" s="1" t="e">
        <f>VLOOKUP(A903,'autophagy '!$D$7:$D$169,1,FALSE)</f>
        <v>#N/A</v>
      </c>
      <c r="M903" s="1" t="e">
        <f>VLOOKUP(A903,'autophagy '!$H$7:$H$265,1,FALSE)</f>
        <v>#N/A</v>
      </c>
    </row>
    <row r="904" spans="1:13" x14ac:dyDescent="0.3">
      <c r="A904" s="13" t="s">
        <v>716</v>
      </c>
      <c r="B904" s="1" t="s">
        <v>717</v>
      </c>
      <c r="C904" s="1">
        <v>-0.59</v>
      </c>
      <c r="D904" s="1">
        <v>0.12</v>
      </c>
      <c r="E904" s="8">
        <v>0.13789599999999999</v>
      </c>
      <c r="F904" s="8">
        <f t="shared" si="14"/>
        <v>-9.7630367999999978E-3</v>
      </c>
      <c r="G904"/>
      <c r="H904" s="1" t="s">
        <v>717</v>
      </c>
      <c r="I904" s="1" t="s">
        <v>717</v>
      </c>
      <c r="J904" s="1" t="s">
        <v>717</v>
      </c>
      <c r="K904" s="1" t="e">
        <f>VLOOKUP(A904,'autophagy '!$A$5:$A$35,1,FALSE)</f>
        <v>#N/A</v>
      </c>
      <c r="L904" s="1" t="e">
        <f>VLOOKUP(A904,'autophagy '!$D$7:$D$169,1,FALSE)</f>
        <v>#N/A</v>
      </c>
      <c r="M904" s="1" t="e">
        <f>VLOOKUP(A904,'autophagy '!$H$7:$H$265,1,FALSE)</f>
        <v>#N/A</v>
      </c>
    </row>
    <row r="905" spans="1:13" x14ac:dyDescent="0.3">
      <c r="A905" s="15" t="s">
        <v>1603</v>
      </c>
      <c r="B905" s="1" t="s">
        <v>1602</v>
      </c>
      <c r="C905" s="1" t="e">
        <v>#N/A</v>
      </c>
      <c r="D905" s="1">
        <v>-0.82</v>
      </c>
      <c r="E905" s="8">
        <v>-0.38577800000000001</v>
      </c>
      <c r="F905" s="8" t="e">
        <f t="shared" si="14"/>
        <v>#N/A</v>
      </c>
      <c r="G905"/>
      <c r="H905" s="1" t="e">
        <v>#N/A</v>
      </c>
      <c r="I905" s="1" t="s">
        <v>1602</v>
      </c>
      <c r="J905" s="1" t="s">
        <v>1602</v>
      </c>
      <c r="K905" s="1" t="e">
        <f>VLOOKUP(A905,'autophagy '!$A$5:$A$35,1,FALSE)</f>
        <v>#N/A</v>
      </c>
      <c r="L905" s="1" t="e">
        <f>VLOOKUP(A905,'autophagy '!$D$7:$D$169,1,FALSE)</f>
        <v>#N/A</v>
      </c>
      <c r="M905" s="1" t="e">
        <f>VLOOKUP(A905,'autophagy '!$H$7:$H$265,1,FALSE)</f>
        <v>#N/A</v>
      </c>
    </row>
    <row r="906" spans="1:13" x14ac:dyDescent="0.3">
      <c r="A906" s="15" t="s">
        <v>1463</v>
      </c>
      <c r="B906" s="1" t="s">
        <v>1462</v>
      </c>
      <c r="C906" s="1" t="e">
        <v>#N/A</v>
      </c>
      <c r="D906" s="1">
        <v>-2.48</v>
      </c>
      <c r="E906" s="8" t="e">
        <v>#N/A</v>
      </c>
      <c r="F906" s="8" t="e">
        <f t="shared" si="14"/>
        <v>#N/A</v>
      </c>
      <c r="G906"/>
      <c r="H906" s="1" t="e">
        <v>#N/A</v>
      </c>
      <c r="I906" s="1" t="s">
        <v>1462</v>
      </c>
      <c r="J906" s="1" t="e">
        <v>#N/A</v>
      </c>
      <c r="K906" s="1" t="e">
        <f>VLOOKUP(A906,'autophagy '!$A$5:$A$35,1,FALSE)</f>
        <v>#N/A</v>
      </c>
      <c r="L906" s="1" t="str">
        <f>VLOOKUP(A906,'autophagy '!$D$7:$D$169,1,FALSE)</f>
        <v>DYNC1LI1</v>
      </c>
      <c r="M906" s="1" t="e">
        <f>VLOOKUP(A906,'autophagy '!$H$7:$H$265,1,FALSE)</f>
        <v>#N/A</v>
      </c>
    </row>
    <row r="907" spans="1:13" x14ac:dyDescent="0.3">
      <c r="A907" s="15" t="s">
        <v>2003</v>
      </c>
      <c r="B907" s="1" t="s">
        <v>2002</v>
      </c>
      <c r="C907" s="1" t="e">
        <v>#N/A</v>
      </c>
      <c r="D907" s="1">
        <v>1.8</v>
      </c>
      <c r="E907" s="8">
        <v>0.186281</v>
      </c>
      <c r="F907" s="8" t="e">
        <f t="shared" si="14"/>
        <v>#N/A</v>
      </c>
      <c r="G907"/>
      <c r="H907" s="1" t="e">
        <v>#N/A</v>
      </c>
      <c r="I907" s="1" t="s">
        <v>2002</v>
      </c>
      <c r="J907" s="1" t="s">
        <v>2002</v>
      </c>
      <c r="K907" s="1" t="e">
        <f>VLOOKUP(A907,'autophagy '!$A$5:$A$35,1,FALSE)</f>
        <v>#N/A</v>
      </c>
      <c r="L907" s="1" t="e">
        <f>VLOOKUP(A907,'autophagy '!$D$7:$D$169,1,FALSE)</f>
        <v>#N/A</v>
      </c>
      <c r="M907" s="1" t="e">
        <f>VLOOKUP(A907,'autophagy '!$H$7:$H$265,1,FALSE)</f>
        <v>#N/A</v>
      </c>
    </row>
    <row r="908" spans="1:13" x14ac:dyDescent="0.3">
      <c r="A908" s="13" t="s">
        <v>42</v>
      </c>
      <c r="B908" s="1" t="s">
        <v>43</v>
      </c>
      <c r="C908" s="1">
        <v>-2.6</v>
      </c>
      <c r="D908" s="1">
        <v>0.06</v>
      </c>
      <c r="E908" s="8">
        <v>-0.42754300000000001</v>
      </c>
      <c r="F908" s="8">
        <f t="shared" si="14"/>
        <v>6.6696708000000007E-2</v>
      </c>
      <c r="G908"/>
      <c r="H908" s="1" t="s">
        <v>43</v>
      </c>
      <c r="I908" s="1" t="s">
        <v>43</v>
      </c>
      <c r="J908" s="1" t="s">
        <v>43</v>
      </c>
      <c r="K908" s="1" t="e">
        <f>VLOOKUP(A908,'autophagy '!$A$5:$A$35,1,FALSE)</f>
        <v>#N/A</v>
      </c>
      <c r="L908" s="1" t="e">
        <f>VLOOKUP(A908,'autophagy '!$D$7:$D$169,1,FALSE)</f>
        <v>#N/A</v>
      </c>
      <c r="M908" s="1" t="e">
        <f>VLOOKUP(A908,'autophagy '!$H$7:$H$265,1,FALSE)</f>
        <v>#N/A</v>
      </c>
    </row>
    <row r="909" spans="1:13" x14ac:dyDescent="0.3">
      <c r="A909" s="13" t="s">
        <v>513</v>
      </c>
      <c r="B909" s="1" t="s">
        <v>514</v>
      </c>
      <c r="C909" s="1">
        <v>-0.74</v>
      </c>
      <c r="D909" s="1">
        <v>-3.5</v>
      </c>
      <c r="E909" s="8" t="e">
        <v>#N/A</v>
      </c>
      <c r="F909" s="8" t="e">
        <f t="shared" si="14"/>
        <v>#N/A</v>
      </c>
      <c r="G909"/>
      <c r="H909" s="1" t="s">
        <v>514</v>
      </c>
      <c r="I909" s="1" t="s">
        <v>514</v>
      </c>
      <c r="J909" s="1" t="e">
        <v>#N/A</v>
      </c>
      <c r="K909" s="1" t="e">
        <f>VLOOKUP(A909,'autophagy '!$A$5:$A$35,1,FALSE)</f>
        <v>#N/A</v>
      </c>
      <c r="L909" s="1" t="e">
        <f>VLOOKUP(A909,'autophagy '!$D$7:$D$169,1,FALSE)</f>
        <v>#N/A</v>
      </c>
      <c r="M909" s="1" t="e">
        <f>VLOOKUP(A909,'autophagy '!$H$7:$H$265,1,FALSE)</f>
        <v>#N/A</v>
      </c>
    </row>
    <row r="910" spans="1:13" x14ac:dyDescent="0.3">
      <c r="A910" s="13" t="s">
        <v>1265</v>
      </c>
      <c r="B910" s="1" t="s">
        <v>1266</v>
      </c>
      <c r="C910" s="1">
        <v>-0.13</v>
      </c>
      <c r="D910" s="1">
        <v>0.43</v>
      </c>
      <c r="E910" s="8" t="e">
        <v>#N/A</v>
      </c>
      <c r="F910" s="8" t="e">
        <f t="shared" si="14"/>
        <v>#N/A</v>
      </c>
      <c r="G910"/>
      <c r="H910" s="1" t="s">
        <v>1266</v>
      </c>
      <c r="I910" s="1" t="s">
        <v>1266</v>
      </c>
      <c r="J910" s="1" t="e">
        <v>#N/A</v>
      </c>
      <c r="K910" s="1" t="e">
        <f>VLOOKUP(A910,'autophagy '!$A$5:$A$35,1,FALSE)</f>
        <v>#N/A</v>
      </c>
      <c r="L910" s="1" t="e">
        <f>VLOOKUP(A910,'autophagy '!$D$7:$D$169,1,FALSE)</f>
        <v>#N/A</v>
      </c>
      <c r="M910" s="1" t="e">
        <f>VLOOKUP(A910,'autophagy '!$H$7:$H$265,1,FALSE)</f>
        <v>#N/A</v>
      </c>
    </row>
    <row r="911" spans="1:13" x14ac:dyDescent="0.3">
      <c r="A911" s="15" t="s">
        <v>1711</v>
      </c>
      <c r="B911" s="1" t="s">
        <v>1710</v>
      </c>
      <c r="C911" s="1" t="e">
        <v>#N/A</v>
      </c>
      <c r="D911" s="1">
        <v>-0.39</v>
      </c>
      <c r="E911" s="8" t="e">
        <v>#N/A</v>
      </c>
      <c r="F911" s="8" t="e">
        <f t="shared" si="14"/>
        <v>#N/A</v>
      </c>
      <c r="G911"/>
      <c r="H911" s="1" t="e">
        <v>#N/A</v>
      </c>
      <c r="I911" s="1" t="s">
        <v>1710</v>
      </c>
      <c r="J911" s="1" t="e">
        <v>#N/A</v>
      </c>
      <c r="K911" s="1" t="e">
        <f>VLOOKUP(A911,'autophagy '!$A$5:$A$35,1,FALSE)</f>
        <v>#N/A</v>
      </c>
      <c r="L911" s="1" t="e">
        <f>VLOOKUP(A911,'autophagy '!$D$7:$D$169,1,FALSE)</f>
        <v>#N/A</v>
      </c>
      <c r="M911" s="1" t="e">
        <f>VLOOKUP(A911,'autophagy '!$H$7:$H$265,1,FALSE)</f>
        <v>#N/A</v>
      </c>
    </row>
    <row r="912" spans="1:13" x14ac:dyDescent="0.3">
      <c r="A912" s="13" t="s">
        <v>875</v>
      </c>
      <c r="B912" s="1" t="s">
        <v>876</v>
      </c>
      <c r="C912" s="1">
        <v>-0.49</v>
      </c>
      <c r="D912" s="1">
        <v>-0.33</v>
      </c>
      <c r="E912" s="8">
        <v>1.79518E-2</v>
      </c>
      <c r="F912" s="8">
        <f t="shared" si="14"/>
        <v>2.9028060600000002E-3</v>
      </c>
      <c r="G912"/>
      <c r="H912" s="1" t="s">
        <v>876</v>
      </c>
      <c r="I912" s="1" t="s">
        <v>876</v>
      </c>
      <c r="J912" s="1" t="s">
        <v>6071</v>
      </c>
      <c r="K912" s="1" t="e">
        <f>VLOOKUP(A912,'autophagy '!$A$5:$A$35,1,FALSE)</f>
        <v>#N/A</v>
      </c>
      <c r="L912" s="1" t="e">
        <f>VLOOKUP(A912,'autophagy '!$D$7:$D$169,1,FALSE)</f>
        <v>#N/A</v>
      </c>
      <c r="M912" s="1" t="e">
        <f>VLOOKUP(A912,'autophagy '!$H$7:$H$265,1,FALSE)</f>
        <v>#N/A</v>
      </c>
    </row>
    <row r="913" spans="1:13" x14ac:dyDescent="0.3">
      <c r="A913" s="13" t="s">
        <v>1301</v>
      </c>
      <c r="B913" s="1" t="s">
        <v>1302</v>
      </c>
      <c r="C913" s="1">
        <v>-0.05</v>
      </c>
      <c r="D913" s="1">
        <v>0.64</v>
      </c>
      <c r="E913" s="8">
        <v>0.22026000000000001</v>
      </c>
      <c r="F913" s="8">
        <f t="shared" si="14"/>
        <v>-7.0483200000000003E-3</v>
      </c>
      <c r="G913"/>
      <c r="H913" s="1" t="s">
        <v>1302</v>
      </c>
      <c r="I913" s="1" t="s">
        <v>1302</v>
      </c>
      <c r="J913" s="1" t="s">
        <v>1302</v>
      </c>
      <c r="K913" s="1" t="e">
        <f>VLOOKUP(A913,'autophagy '!$A$5:$A$35,1,FALSE)</f>
        <v>#N/A</v>
      </c>
      <c r="L913" s="1" t="e">
        <f>VLOOKUP(A913,'autophagy '!$D$7:$D$169,1,FALSE)</f>
        <v>#N/A</v>
      </c>
      <c r="M913" s="1" t="e">
        <f>VLOOKUP(A913,'autophagy '!$H$7:$H$265,1,FALSE)</f>
        <v>#N/A</v>
      </c>
    </row>
    <row r="914" spans="1:13" x14ac:dyDescent="0.3">
      <c r="A914" s="15" t="s">
        <v>1528</v>
      </c>
      <c r="B914" s="1" t="s">
        <v>1527</v>
      </c>
      <c r="C914" s="1" t="e">
        <v>#N/A</v>
      </c>
      <c r="D914" s="1">
        <v>-1.44</v>
      </c>
      <c r="E914" s="8">
        <v>-0.70771499999999998</v>
      </c>
      <c r="F914" s="8" t="e">
        <f t="shared" si="14"/>
        <v>#N/A</v>
      </c>
      <c r="G914"/>
      <c r="H914" s="1" t="e">
        <v>#N/A</v>
      </c>
      <c r="I914" s="1" t="s">
        <v>1527</v>
      </c>
      <c r="J914" s="1" t="s">
        <v>1527</v>
      </c>
      <c r="K914" s="1" t="e">
        <f>VLOOKUP(A914,'autophagy '!$A$5:$A$35,1,FALSE)</f>
        <v>#N/A</v>
      </c>
      <c r="L914" s="1" t="e">
        <f>VLOOKUP(A914,'autophagy '!$D$7:$D$169,1,FALSE)</f>
        <v>#N/A</v>
      </c>
      <c r="M914" s="1" t="e">
        <f>VLOOKUP(A914,'autophagy '!$H$7:$H$265,1,FALSE)</f>
        <v>#N/A</v>
      </c>
    </row>
    <row r="915" spans="1:13" x14ac:dyDescent="0.3">
      <c r="A915" s="13" t="s">
        <v>893</v>
      </c>
      <c r="B915" s="1" t="s">
        <v>894</v>
      </c>
      <c r="C915" s="1">
        <v>-0.49</v>
      </c>
      <c r="D915" s="1">
        <v>0.49</v>
      </c>
      <c r="E915" s="8">
        <v>0.17250499999999999</v>
      </c>
      <c r="F915" s="8">
        <f t="shared" si="14"/>
        <v>-4.1418450499999995E-2</v>
      </c>
      <c r="G915"/>
      <c r="H915" s="1" t="s">
        <v>894</v>
      </c>
      <c r="I915" s="1" t="s">
        <v>894</v>
      </c>
      <c r="J915" s="1" t="s">
        <v>894</v>
      </c>
      <c r="K915" s="1" t="e">
        <f>VLOOKUP(A915,'autophagy '!$A$5:$A$35,1,FALSE)</f>
        <v>#N/A</v>
      </c>
      <c r="L915" s="1" t="e">
        <f>VLOOKUP(A915,'autophagy '!$D$7:$D$169,1,FALSE)</f>
        <v>#N/A</v>
      </c>
      <c r="M915" s="1" t="e">
        <f>VLOOKUP(A915,'autophagy '!$H$7:$H$265,1,FALSE)</f>
        <v>#N/A</v>
      </c>
    </row>
    <row r="916" spans="1:13" x14ac:dyDescent="0.3">
      <c r="A916" s="15" t="s">
        <v>1721</v>
      </c>
      <c r="B916" s="1" t="s">
        <v>1720</v>
      </c>
      <c r="C916" s="1" t="e">
        <v>#N/A</v>
      </c>
      <c r="D916" s="1">
        <v>-0.34</v>
      </c>
      <c r="E916" s="8" t="e">
        <v>#N/A</v>
      </c>
      <c r="F916" s="8" t="e">
        <f t="shared" si="14"/>
        <v>#N/A</v>
      </c>
      <c r="G916"/>
      <c r="H916" s="1" t="e">
        <v>#N/A</v>
      </c>
      <c r="I916" s="1" t="s">
        <v>1720</v>
      </c>
      <c r="J916" s="1" t="e">
        <v>#N/A</v>
      </c>
      <c r="K916" s="1" t="e">
        <f>VLOOKUP(A916,'autophagy '!$A$5:$A$35,1,FALSE)</f>
        <v>#N/A</v>
      </c>
      <c r="L916" s="1" t="e">
        <f>VLOOKUP(A916,'autophagy '!$D$7:$D$169,1,FALSE)</f>
        <v>#N/A</v>
      </c>
      <c r="M916" s="1" t="e">
        <f>VLOOKUP(A916,'autophagy '!$H$7:$H$265,1,FALSE)</f>
        <v>#N/A</v>
      </c>
    </row>
    <row r="917" spans="1:13" x14ac:dyDescent="0.3">
      <c r="A917" s="13" t="s">
        <v>842</v>
      </c>
      <c r="B917" s="1" t="s">
        <v>843</v>
      </c>
      <c r="C917" s="1">
        <v>-0.52</v>
      </c>
      <c r="D917" s="1">
        <v>-0.27</v>
      </c>
      <c r="E917" s="8">
        <v>0.26944299999999999</v>
      </c>
      <c r="F917" s="8">
        <f t="shared" si="14"/>
        <v>3.7829797200000008E-2</v>
      </c>
      <c r="G917"/>
      <c r="H917" s="1" t="s">
        <v>843</v>
      </c>
      <c r="I917" s="1" t="s">
        <v>843</v>
      </c>
      <c r="J917" s="1" t="s">
        <v>843</v>
      </c>
      <c r="K917" s="1" t="e">
        <f>VLOOKUP(A917,'autophagy '!$A$5:$A$35,1,FALSE)</f>
        <v>#N/A</v>
      </c>
      <c r="L917" s="1" t="e">
        <f>VLOOKUP(A917,'autophagy '!$D$7:$D$169,1,FALSE)</f>
        <v>#N/A</v>
      </c>
      <c r="M917" s="1" t="e">
        <f>VLOOKUP(A917,'autophagy '!$H$7:$H$265,1,FALSE)</f>
        <v>#N/A</v>
      </c>
    </row>
    <row r="918" spans="1:13" x14ac:dyDescent="0.3">
      <c r="A918" s="13" t="s">
        <v>297</v>
      </c>
      <c r="B918" s="1" t="s">
        <v>298</v>
      </c>
      <c r="C918" s="1">
        <v>-0.97</v>
      </c>
      <c r="D918" s="1">
        <v>1.1299999999999999</v>
      </c>
      <c r="E918" s="8" t="e">
        <v>#N/A</v>
      </c>
      <c r="F918" s="8" t="e">
        <f t="shared" si="14"/>
        <v>#N/A</v>
      </c>
      <c r="G918"/>
      <c r="H918" s="1" t="s">
        <v>298</v>
      </c>
      <c r="I918" s="1" t="s">
        <v>298</v>
      </c>
      <c r="J918" s="1" t="e">
        <v>#N/A</v>
      </c>
      <c r="K918" s="1" t="e">
        <f>VLOOKUP(A918,'autophagy '!$A$5:$A$35,1,FALSE)</f>
        <v>#N/A</v>
      </c>
      <c r="L918" s="1" t="e">
        <f>VLOOKUP(A918,'autophagy '!$D$7:$D$169,1,FALSE)</f>
        <v>#N/A</v>
      </c>
      <c r="M918" s="1" t="e">
        <f>VLOOKUP(A918,'autophagy '!$H$7:$H$265,1,FALSE)</f>
        <v>#N/A</v>
      </c>
    </row>
    <row r="919" spans="1:13" x14ac:dyDescent="0.3">
      <c r="A919" s="15" t="s">
        <v>1609</v>
      </c>
      <c r="B919" s="1" t="s">
        <v>1608</v>
      </c>
      <c r="C919" s="1" t="e">
        <v>#N/A</v>
      </c>
      <c r="D919" s="1">
        <v>-0.78</v>
      </c>
      <c r="E919" s="8">
        <v>-0.64912499999999995</v>
      </c>
      <c r="F919" s="8" t="e">
        <f t="shared" si="14"/>
        <v>#N/A</v>
      </c>
      <c r="G919"/>
      <c r="H919" s="1" t="e">
        <v>#N/A</v>
      </c>
      <c r="I919" s="1" t="s">
        <v>1608</v>
      </c>
      <c r="J919" s="1" t="s">
        <v>1608</v>
      </c>
      <c r="K919" s="1" t="e">
        <f>VLOOKUP(A919,'autophagy '!$A$5:$A$35,1,FALSE)</f>
        <v>#N/A</v>
      </c>
      <c r="L919" s="1" t="e">
        <f>VLOOKUP(A919,'autophagy '!$D$7:$D$169,1,FALSE)</f>
        <v>#N/A</v>
      </c>
      <c r="M919" s="1" t="e">
        <f>VLOOKUP(A919,'autophagy '!$H$7:$H$265,1,FALSE)</f>
        <v>#N/A</v>
      </c>
    </row>
    <row r="920" spans="1:13" x14ac:dyDescent="0.3">
      <c r="A920" s="13" t="s">
        <v>270</v>
      </c>
      <c r="B920" s="1" t="s">
        <v>271</v>
      </c>
      <c r="C920" s="1">
        <v>-0.99</v>
      </c>
      <c r="D920" s="1">
        <v>-0.52</v>
      </c>
      <c r="E920" s="8">
        <v>0.30840299999999998</v>
      </c>
      <c r="F920" s="8">
        <f t="shared" si="14"/>
        <v>0.15876586440000001</v>
      </c>
      <c r="G920"/>
      <c r="H920" s="1" t="s">
        <v>271</v>
      </c>
      <c r="I920" s="1" t="s">
        <v>271</v>
      </c>
      <c r="J920" s="1" t="s">
        <v>271</v>
      </c>
      <c r="K920" s="1" t="e">
        <f>VLOOKUP(A920,'autophagy '!$A$5:$A$35,1,FALSE)</f>
        <v>#N/A</v>
      </c>
      <c r="L920" s="1" t="e">
        <f>VLOOKUP(A920,'autophagy '!$D$7:$D$169,1,FALSE)</f>
        <v>#N/A</v>
      </c>
      <c r="M920" s="1" t="e">
        <f>VLOOKUP(A920,'autophagy '!$H$7:$H$265,1,FALSE)</f>
        <v>#N/A</v>
      </c>
    </row>
    <row r="921" spans="1:13" x14ac:dyDescent="0.3">
      <c r="A921" s="15" t="s">
        <v>1548</v>
      </c>
      <c r="B921" s="1" t="s">
        <v>1547</v>
      </c>
      <c r="C921" s="1" t="e">
        <v>#N/A</v>
      </c>
      <c r="D921" s="1">
        <v>-1.1299999999999999</v>
      </c>
      <c r="E921" s="8" t="e">
        <v>#N/A</v>
      </c>
      <c r="F921" s="8" t="e">
        <f t="shared" si="14"/>
        <v>#N/A</v>
      </c>
      <c r="G921"/>
      <c r="H921" s="1" t="e">
        <v>#N/A</v>
      </c>
      <c r="I921" s="1" t="s">
        <v>1547</v>
      </c>
      <c r="J921" s="1" t="e">
        <v>#N/A</v>
      </c>
      <c r="K921" s="1" t="e">
        <f>VLOOKUP(A921,'autophagy '!$A$5:$A$35,1,FALSE)</f>
        <v>#N/A</v>
      </c>
      <c r="L921" s="1" t="e">
        <f>VLOOKUP(A921,'autophagy '!$D$7:$D$169,1,FALSE)</f>
        <v>#N/A</v>
      </c>
      <c r="M921" s="1" t="e">
        <f>VLOOKUP(A921,'autophagy '!$H$7:$H$265,1,FALSE)</f>
        <v>#N/A</v>
      </c>
    </row>
    <row r="922" spans="1:13" x14ac:dyDescent="0.3">
      <c r="A922" s="15" t="s">
        <v>1745</v>
      </c>
      <c r="B922" s="1" t="s">
        <v>1744</v>
      </c>
      <c r="C922" s="1" t="e">
        <v>#N/A</v>
      </c>
      <c r="D922" s="1">
        <v>-0.28999999999999998</v>
      </c>
      <c r="E922" s="8">
        <v>0.25798199999999999</v>
      </c>
      <c r="F922" s="8" t="e">
        <f t="shared" si="14"/>
        <v>#N/A</v>
      </c>
      <c r="G922"/>
      <c r="H922" s="1" t="e">
        <v>#N/A</v>
      </c>
      <c r="I922" s="1" t="s">
        <v>1744</v>
      </c>
      <c r="J922" s="1" t="s">
        <v>1744</v>
      </c>
      <c r="K922" s="1" t="e">
        <f>VLOOKUP(A922,'autophagy '!$A$5:$A$35,1,FALSE)</f>
        <v>#N/A</v>
      </c>
      <c r="L922" s="1" t="e">
        <f>VLOOKUP(A922,'autophagy '!$D$7:$D$169,1,FALSE)</f>
        <v>#N/A</v>
      </c>
      <c r="M922" s="1" t="e">
        <f>VLOOKUP(A922,'autophagy '!$H$7:$H$265,1,FALSE)</f>
        <v>#N/A</v>
      </c>
    </row>
    <row r="923" spans="1:13" x14ac:dyDescent="0.3">
      <c r="A923" s="13" t="s">
        <v>429</v>
      </c>
      <c r="B923" s="1" t="s">
        <v>430</v>
      </c>
      <c r="C923" s="1">
        <v>-0.82</v>
      </c>
      <c r="D923" s="1">
        <v>-0.61</v>
      </c>
      <c r="E923" s="8">
        <v>8.5735699999999998E-2</v>
      </c>
      <c r="F923" s="8">
        <f t="shared" si="14"/>
        <v>4.2884997139999999E-2</v>
      </c>
      <c r="G923"/>
      <c r="H923" s="1" t="s">
        <v>430</v>
      </c>
      <c r="I923" s="1" t="s">
        <v>430</v>
      </c>
      <c r="J923" s="1" t="s">
        <v>430</v>
      </c>
      <c r="K923" s="1" t="e">
        <f>VLOOKUP(A923,'autophagy '!$A$5:$A$35,1,FALSE)</f>
        <v>#N/A</v>
      </c>
      <c r="L923" s="1" t="e">
        <f>VLOOKUP(A923,'autophagy '!$D$7:$D$169,1,FALSE)</f>
        <v>#N/A</v>
      </c>
      <c r="M923" s="1" t="e">
        <f>VLOOKUP(A923,'autophagy '!$H$7:$H$265,1,FALSE)</f>
        <v>#N/A</v>
      </c>
    </row>
    <row r="924" spans="1:13" x14ac:dyDescent="0.3">
      <c r="A924" s="13" t="s">
        <v>1016</v>
      </c>
      <c r="B924" s="1" t="s">
        <v>1017</v>
      </c>
      <c r="C924" s="1">
        <v>-0.37</v>
      </c>
      <c r="D924" s="1">
        <v>1.31</v>
      </c>
      <c r="E924" s="8" t="e">
        <v>#N/A</v>
      </c>
      <c r="F924" s="8" t="e">
        <f t="shared" si="14"/>
        <v>#N/A</v>
      </c>
      <c r="G924"/>
      <c r="H924" s="1" t="s">
        <v>1017</v>
      </c>
      <c r="I924" s="1" t="s">
        <v>1017</v>
      </c>
      <c r="J924" s="1" t="e">
        <v>#N/A</v>
      </c>
      <c r="K924" s="1" t="e">
        <f>VLOOKUP(A924,'autophagy '!$A$5:$A$35,1,FALSE)</f>
        <v>#N/A</v>
      </c>
      <c r="L924" s="1" t="e">
        <f>VLOOKUP(A924,'autophagy '!$D$7:$D$169,1,FALSE)</f>
        <v>#N/A</v>
      </c>
      <c r="M924" s="1" t="e">
        <f>VLOOKUP(A924,'autophagy '!$H$7:$H$265,1,FALSE)</f>
        <v>#N/A</v>
      </c>
    </row>
    <row r="925" spans="1:13" x14ac:dyDescent="0.3">
      <c r="A925" s="15" t="s">
        <v>1851</v>
      </c>
      <c r="B925" s="1" t="s">
        <v>1850</v>
      </c>
      <c r="C925" s="1" t="e">
        <v>#N/A</v>
      </c>
      <c r="D925" s="1">
        <v>0.24</v>
      </c>
      <c r="E925" s="8" t="e">
        <v>#N/A</v>
      </c>
      <c r="F925" s="8" t="e">
        <f t="shared" si="14"/>
        <v>#N/A</v>
      </c>
      <c r="G925"/>
      <c r="H925" s="1" t="e">
        <v>#N/A</v>
      </c>
      <c r="I925" s="1" t="s">
        <v>1850</v>
      </c>
      <c r="J925" s="1" t="e">
        <v>#N/A</v>
      </c>
      <c r="K925" s="1" t="e">
        <f>VLOOKUP(A925,'autophagy '!$A$5:$A$35,1,FALSE)</f>
        <v>#N/A</v>
      </c>
      <c r="L925" s="1" t="e">
        <f>VLOOKUP(A925,'autophagy '!$D$7:$D$169,1,FALSE)</f>
        <v>#N/A</v>
      </c>
      <c r="M925" s="1" t="e">
        <f>VLOOKUP(A925,'autophagy '!$H$7:$H$265,1,FALSE)</f>
        <v>#N/A</v>
      </c>
    </row>
    <row r="926" spans="1:13" x14ac:dyDescent="0.3">
      <c r="A926" s="13" t="s">
        <v>393</v>
      </c>
      <c r="B926" s="1" t="s">
        <v>394</v>
      </c>
      <c r="C926" s="1">
        <v>-0.85</v>
      </c>
      <c r="D926" s="1">
        <v>0.37</v>
      </c>
      <c r="E926" s="8" t="e">
        <v>#N/A</v>
      </c>
      <c r="F926" s="8" t="e">
        <f t="shared" si="14"/>
        <v>#N/A</v>
      </c>
      <c r="G926"/>
      <c r="H926" s="1" t="s">
        <v>394</v>
      </c>
      <c r="I926" s="1" t="s">
        <v>394</v>
      </c>
      <c r="J926" s="1" t="e">
        <v>#N/A</v>
      </c>
      <c r="K926" s="1" t="e">
        <f>VLOOKUP(A926,'autophagy '!$A$5:$A$35,1,FALSE)</f>
        <v>#N/A</v>
      </c>
      <c r="L926" s="1" t="e">
        <f>VLOOKUP(A926,'autophagy '!$D$7:$D$169,1,FALSE)</f>
        <v>#N/A</v>
      </c>
      <c r="M926" s="1" t="e">
        <f>VLOOKUP(A926,'autophagy '!$H$7:$H$265,1,FALSE)</f>
        <v>#N/A</v>
      </c>
    </row>
    <row r="927" spans="1:13" x14ac:dyDescent="0.3">
      <c r="A927" s="13" t="s">
        <v>1280</v>
      </c>
      <c r="B927" s="1" t="s">
        <v>1281</v>
      </c>
      <c r="C927" s="1">
        <v>-0.12</v>
      </c>
      <c r="D927" s="1">
        <v>-0.25</v>
      </c>
      <c r="E927" s="8" t="e">
        <v>#N/A</v>
      </c>
      <c r="F927" s="8" t="e">
        <f t="shared" si="14"/>
        <v>#N/A</v>
      </c>
      <c r="G927"/>
      <c r="H927" s="1" t="s">
        <v>1281</v>
      </c>
      <c r="I927" s="1" t="s">
        <v>1281</v>
      </c>
      <c r="J927" s="1" t="e">
        <v>#N/A</v>
      </c>
      <c r="K927" s="1" t="e">
        <f>VLOOKUP(A927,'autophagy '!$A$5:$A$35,1,FALSE)</f>
        <v>#N/A</v>
      </c>
      <c r="L927" s="1" t="e">
        <f>VLOOKUP(A927,'autophagy '!$D$7:$D$169,1,FALSE)</f>
        <v>#N/A</v>
      </c>
      <c r="M927" s="1" t="e">
        <f>VLOOKUP(A927,'autophagy '!$H$7:$H$265,1,FALSE)</f>
        <v>#N/A</v>
      </c>
    </row>
    <row r="928" spans="1:13" x14ac:dyDescent="0.3">
      <c r="A928" s="13" t="s">
        <v>1412</v>
      </c>
      <c r="B928" s="1" t="s">
        <v>1413</v>
      </c>
      <c r="C928" s="1">
        <v>0.96</v>
      </c>
      <c r="D928" s="1">
        <v>-0.2</v>
      </c>
      <c r="E928" s="8" t="e">
        <v>#N/A</v>
      </c>
      <c r="F928" s="8" t="e">
        <f t="shared" si="14"/>
        <v>#N/A</v>
      </c>
      <c r="G928"/>
      <c r="H928" s="1" t="s">
        <v>1413</v>
      </c>
      <c r="I928" s="1" t="s">
        <v>1413</v>
      </c>
      <c r="J928" s="1" t="e">
        <v>#N/A</v>
      </c>
      <c r="K928" s="1" t="e">
        <f>VLOOKUP(A928,'autophagy '!$A$5:$A$35,1,FALSE)</f>
        <v>#N/A</v>
      </c>
      <c r="L928" s="1" t="e">
        <f>VLOOKUP(A928,'autophagy '!$D$7:$D$169,1,FALSE)</f>
        <v>#N/A</v>
      </c>
      <c r="M928" s="1" t="e">
        <f>VLOOKUP(A928,'autophagy '!$H$7:$H$265,1,FALSE)</f>
        <v>#N/A</v>
      </c>
    </row>
    <row r="929" spans="1:13" x14ac:dyDescent="0.3">
      <c r="A929" s="13" t="s">
        <v>1349</v>
      </c>
      <c r="B929" s="1" t="s">
        <v>1350</v>
      </c>
      <c r="C929" s="1">
        <v>0.14000000000000001</v>
      </c>
      <c r="D929" s="1">
        <v>-0.26</v>
      </c>
      <c r="E929" s="8">
        <v>0.12357799999999999</v>
      </c>
      <c r="F929" s="8">
        <f t="shared" si="14"/>
        <v>-4.4982392000000003E-3</v>
      </c>
      <c r="G929"/>
      <c r="H929" s="1" t="s">
        <v>1350</v>
      </c>
      <c r="I929" s="1" t="s">
        <v>1350</v>
      </c>
      <c r="J929" s="1" t="s">
        <v>1350</v>
      </c>
      <c r="K929" s="1" t="e">
        <f>VLOOKUP(A929,'autophagy '!$A$5:$A$35,1,FALSE)</f>
        <v>#N/A</v>
      </c>
      <c r="L929" s="1" t="e">
        <f>VLOOKUP(A929,'autophagy '!$D$7:$D$169,1,FALSE)</f>
        <v>#N/A</v>
      </c>
      <c r="M929" s="1" t="e">
        <f>VLOOKUP(A929,'autophagy '!$H$7:$H$265,1,FALSE)</f>
        <v>#N/A</v>
      </c>
    </row>
    <row r="930" spans="1:13" x14ac:dyDescent="0.3">
      <c r="A930" s="13" t="s">
        <v>192</v>
      </c>
      <c r="B930" s="1" t="s">
        <v>193</v>
      </c>
      <c r="C930" s="1">
        <v>-1.1000000000000001</v>
      </c>
      <c r="D930" s="1">
        <v>-2.58</v>
      </c>
      <c r="E930" s="8">
        <v>3.4377699999999997E-2</v>
      </c>
      <c r="F930" s="8">
        <f t="shared" si="14"/>
        <v>9.7563912600000011E-2</v>
      </c>
      <c r="G930"/>
      <c r="H930" s="1" t="s">
        <v>193</v>
      </c>
      <c r="I930" s="1" t="s">
        <v>193</v>
      </c>
      <c r="J930" s="1" t="s">
        <v>193</v>
      </c>
      <c r="K930" s="1" t="e">
        <f>VLOOKUP(A930,'autophagy '!$A$5:$A$35,1,FALSE)</f>
        <v>#N/A</v>
      </c>
      <c r="L930" s="1" t="e">
        <f>VLOOKUP(A930,'autophagy '!$D$7:$D$169,1,FALSE)</f>
        <v>#N/A</v>
      </c>
      <c r="M930" s="1" t="e">
        <f>VLOOKUP(A930,'autophagy '!$H$7:$H$265,1,FALSE)</f>
        <v>#N/A</v>
      </c>
    </row>
    <row r="931" spans="1:13" x14ac:dyDescent="0.3">
      <c r="A931" s="13" t="s">
        <v>579</v>
      </c>
      <c r="B931" s="1" t="s">
        <v>580</v>
      </c>
      <c r="C931" s="1">
        <v>-0.67</v>
      </c>
      <c r="D931" s="1">
        <v>-0.56000000000000005</v>
      </c>
      <c r="E931" s="8" t="e">
        <v>#N/A</v>
      </c>
      <c r="F931" s="8" t="e">
        <f t="shared" si="14"/>
        <v>#N/A</v>
      </c>
      <c r="G931"/>
      <c r="H931" s="1" t="s">
        <v>580</v>
      </c>
      <c r="I931" s="1" t="s">
        <v>580</v>
      </c>
      <c r="J931" s="1" t="e">
        <v>#N/A</v>
      </c>
      <c r="K931" s="1" t="e">
        <f>VLOOKUP(A931,'autophagy '!$A$5:$A$35,1,FALSE)</f>
        <v>#N/A</v>
      </c>
      <c r="L931" s="1" t="e">
        <f>VLOOKUP(A931,'autophagy '!$D$7:$D$169,1,FALSE)</f>
        <v>#N/A</v>
      </c>
      <c r="M931" s="1" t="str">
        <f>VLOOKUP(A931,'autophagy '!$H$7:$H$265,1,FALSE)</f>
        <v>Anxa7</v>
      </c>
    </row>
    <row r="932" spans="1:13" x14ac:dyDescent="0.3">
      <c r="A932" s="13" t="s">
        <v>390</v>
      </c>
      <c r="B932" s="1" t="s">
        <v>391</v>
      </c>
      <c r="C932" s="1">
        <v>-0.85</v>
      </c>
      <c r="D932" s="1">
        <v>-0.48</v>
      </c>
      <c r="E932" s="8">
        <v>0.14405599999999999</v>
      </c>
      <c r="F932" s="8">
        <f t="shared" si="14"/>
        <v>5.8774847999999991E-2</v>
      </c>
      <c r="G932"/>
      <c r="H932" s="1" t="s">
        <v>391</v>
      </c>
      <c r="I932" s="1" t="s">
        <v>391</v>
      </c>
      <c r="J932" s="1" t="s">
        <v>391</v>
      </c>
      <c r="K932" s="1" t="e">
        <f>VLOOKUP(A932,'autophagy '!$A$5:$A$35,1,FALSE)</f>
        <v>#N/A</v>
      </c>
      <c r="L932" s="1" t="e">
        <f>VLOOKUP(A932,'autophagy '!$D$7:$D$169,1,FALSE)</f>
        <v>#N/A</v>
      </c>
      <c r="M932" s="1" t="e">
        <f>VLOOKUP(A932,'autophagy '!$H$7:$H$265,1,FALSE)</f>
        <v>#N/A</v>
      </c>
    </row>
    <row r="933" spans="1:13" x14ac:dyDescent="0.3">
      <c r="A933" s="15" t="s">
        <v>2006</v>
      </c>
      <c r="B933" s="1" t="s">
        <v>2005</v>
      </c>
      <c r="C933" s="1" t="e">
        <v>#N/A</v>
      </c>
      <c r="D933" s="1">
        <v>1.85</v>
      </c>
      <c r="E933" s="8">
        <v>-0.62226400000000004</v>
      </c>
      <c r="F933" s="8" t="e">
        <f t="shared" si="14"/>
        <v>#N/A</v>
      </c>
      <c r="G933"/>
      <c r="H933" s="1" t="e">
        <v>#N/A</v>
      </c>
      <c r="I933" s="1" t="s">
        <v>2005</v>
      </c>
      <c r="J933" s="1" t="s">
        <v>2005</v>
      </c>
      <c r="K933" s="1" t="e">
        <f>VLOOKUP(A933,'autophagy '!$A$5:$A$35,1,FALSE)</f>
        <v>#N/A</v>
      </c>
      <c r="L933" s="1" t="e">
        <f>VLOOKUP(A933,'autophagy '!$D$7:$D$169,1,FALSE)</f>
        <v>#N/A</v>
      </c>
      <c r="M933" s="1" t="e">
        <f>VLOOKUP(A933,'autophagy '!$H$7:$H$265,1,FALSE)</f>
        <v>#N/A</v>
      </c>
    </row>
    <row r="934" spans="1:13" x14ac:dyDescent="0.3">
      <c r="A934" s="13" t="s">
        <v>836</v>
      </c>
      <c r="B934" s="1" t="s">
        <v>837</v>
      </c>
      <c r="C934" s="1">
        <v>-0.52</v>
      </c>
      <c r="D934" s="1">
        <v>3.02</v>
      </c>
      <c r="E934" s="8">
        <v>-0.52632299999999999</v>
      </c>
      <c r="F934" s="8">
        <f t="shared" si="14"/>
        <v>0.82653763920000001</v>
      </c>
      <c r="G934"/>
      <c r="H934" s="1" t="s">
        <v>837</v>
      </c>
      <c r="I934" s="1" t="s">
        <v>837</v>
      </c>
      <c r="J934" s="1" t="s">
        <v>837</v>
      </c>
      <c r="K934" s="1" t="e">
        <f>VLOOKUP(A934,'autophagy '!$A$5:$A$35,1,FALSE)</f>
        <v>#N/A</v>
      </c>
      <c r="L934" s="1" t="e">
        <f>VLOOKUP(A934,'autophagy '!$D$7:$D$169,1,FALSE)</f>
        <v>#N/A</v>
      </c>
      <c r="M934" s="1" t="e">
        <f>VLOOKUP(A934,'autophagy '!$H$7:$H$265,1,FALSE)</f>
        <v>#N/A</v>
      </c>
    </row>
    <row r="935" spans="1:13" x14ac:dyDescent="0.3">
      <c r="A935" s="13" t="s">
        <v>573</v>
      </c>
      <c r="B935" s="1" t="s">
        <v>574</v>
      </c>
      <c r="C935" s="1">
        <v>-0.68</v>
      </c>
      <c r="D935" s="1">
        <v>0.22</v>
      </c>
      <c r="E935" s="8" t="e">
        <v>#N/A</v>
      </c>
      <c r="F935" s="8" t="e">
        <f t="shared" si="14"/>
        <v>#N/A</v>
      </c>
      <c r="G935"/>
      <c r="H935" s="1" t="s">
        <v>574</v>
      </c>
      <c r="I935" s="1" t="s">
        <v>574</v>
      </c>
      <c r="J935" s="1" t="e">
        <v>#N/A</v>
      </c>
      <c r="K935" s="1" t="e">
        <f>VLOOKUP(A935,'autophagy '!$A$5:$A$35,1,FALSE)</f>
        <v>#N/A</v>
      </c>
      <c r="L935" s="1" t="e">
        <f>VLOOKUP(A935,'autophagy '!$D$7:$D$169,1,FALSE)</f>
        <v>#N/A</v>
      </c>
      <c r="M935" s="1" t="e">
        <f>VLOOKUP(A935,'autophagy '!$H$7:$H$265,1,FALSE)</f>
        <v>#N/A</v>
      </c>
    </row>
    <row r="936" spans="1:13" x14ac:dyDescent="0.3">
      <c r="A936" s="13" t="s">
        <v>968</v>
      </c>
      <c r="B936" s="1" t="s">
        <v>969</v>
      </c>
      <c r="C936" s="1">
        <v>-0.42</v>
      </c>
      <c r="D936" s="1">
        <v>7.0000000000000007E-2</v>
      </c>
      <c r="E936" s="8">
        <v>0.51791699999999996</v>
      </c>
      <c r="F936" s="8">
        <f t="shared" si="14"/>
        <v>-1.52267598E-2</v>
      </c>
      <c r="G936"/>
      <c r="H936" s="1" t="s">
        <v>969</v>
      </c>
      <c r="I936" s="1" t="s">
        <v>969</v>
      </c>
      <c r="J936" s="1" t="s">
        <v>969</v>
      </c>
      <c r="K936" s="1" t="e">
        <f>VLOOKUP(A936,'autophagy '!$A$5:$A$35,1,FALSE)</f>
        <v>#N/A</v>
      </c>
      <c r="L936" s="1" t="e">
        <f>VLOOKUP(A936,'autophagy '!$D$7:$D$169,1,FALSE)</f>
        <v>#N/A</v>
      </c>
      <c r="M936" s="1" t="e">
        <f>VLOOKUP(A936,'autophagy '!$H$7:$H$265,1,FALSE)</f>
        <v>#N/A</v>
      </c>
    </row>
    <row r="937" spans="1:13" x14ac:dyDescent="0.3">
      <c r="A937" s="15" t="s">
        <v>1622</v>
      </c>
      <c r="B937" s="1" t="s">
        <v>1621</v>
      </c>
      <c r="C937" s="1" t="e">
        <v>#N/A</v>
      </c>
      <c r="D937" s="1">
        <v>-0.72</v>
      </c>
      <c r="E937" s="8" t="e">
        <v>#N/A</v>
      </c>
      <c r="F937" s="8" t="e">
        <f t="shared" si="14"/>
        <v>#N/A</v>
      </c>
      <c r="G937"/>
      <c r="H937" s="1" t="e">
        <v>#N/A</v>
      </c>
      <c r="I937" s="1" t="s">
        <v>1621</v>
      </c>
      <c r="J937" s="1" t="e">
        <v>#N/A</v>
      </c>
      <c r="K937" s="1" t="e">
        <f>VLOOKUP(A937,'autophagy '!$A$5:$A$35,1,FALSE)</f>
        <v>#N/A</v>
      </c>
      <c r="L937" s="1" t="e">
        <f>VLOOKUP(A937,'autophagy '!$D$7:$D$169,1,FALSE)</f>
        <v>#N/A</v>
      </c>
      <c r="M937" s="1" t="e">
        <f>VLOOKUP(A937,'autophagy '!$H$7:$H$265,1,FALSE)</f>
        <v>#N/A</v>
      </c>
    </row>
    <row r="938" spans="1:13" x14ac:dyDescent="0.3">
      <c r="A938" s="13" t="s">
        <v>318</v>
      </c>
      <c r="B938" s="1" t="s">
        <v>319</v>
      </c>
      <c r="C938" s="1">
        <v>-0.95</v>
      </c>
      <c r="D938" s="1">
        <v>0.69</v>
      </c>
      <c r="E938" s="8">
        <v>-0.209535</v>
      </c>
      <c r="F938" s="8">
        <f t="shared" si="14"/>
        <v>0.1373501925</v>
      </c>
      <c r="G938"/>
      <c r="H938" s="1" t="s">
        <v>319</v>
      </c>
      <c r="I938" s="1" t="s">
        <v>319</v>
      </c>
      <c r="J938" s="1" t="s">
        <v>319</v>
      </c>
      <c r="K938" s="1" t="e">
        <f>VLOOKUP(A938,'autophagy '!$A$5:$A$35,1,FALSE)</f>
        <v>#N/A</v>
      </c>
      <c r="L938" s="1" t="e">
        <f>VLOOKUP(A938,'autophagy '!$D$7:$D$169,1,FALSE)</f>
        <v>#N/A</v>
      </c>
      <c r="M938" s="1" t="e">
        <f>VLOOKUP(A938,'autophagy '!$H$7:$H$265,1,FALSE)</f>
        <v>#N/A</v>
      </c>
    </row>
    <row r="939" spans="1:13" x14ac:dyDescent="0.3">
      <c r="A939" s="13" t="s">
        <v>1058</v>
      </c>
      <c r="B939" s="1" t="s">
        <v>1059</v>
      </c>
      <c r="C939" s="1">
        <v>-0.33</v>
      </c>
      <c r="D939" s="1">
        <v>0.73</v>
      </c>
      <c r="E939" s="8">
        <v>-0.56576499999999996</v>
      </c>
      <c r="F939" s="8">
        <f t="shared" si="14"/>
        <v>0.13629278849999998</v>
      </c>
      <c r="G939"/>
      <c r="H939" s="1" t="s">
        <v>1059</v>
      </c>
      <c r="I939" s="1" t="s">
        <v>1059</v>
      </c>
      <c r="J939" s="1" t="s">
        <v>1059</v>
      </c>
      <c r="K939" s="1" t="e">
        <f>VLOOKUP(A939,'autophagy '!$A$5:$A$35,1,FALSE)</f>
        <v>#N/A</v>
      </c>
      <c r="L939" s="1" t="e">
        <f>VLOOKUP(A939,'autophagy '!$D$7:$D$169,1,FALSE)</f>
        <v>#N/A</v>
      </c>
      <c r="M939" s="1" t="e">
        <f>VLOOKUP(A939,'autophagy '!$H$7:$H$265,1,FALSE)</f>
        <v>#N/A</v>
      </c>
    </row>
    <row r="940" spans="1:13" x14ac:dyDescent="0.3">
      <c r="A940" s="14">
        <v>45171</v>
      </c>
      <c r="B940" s="1" t="s">
        <v>714</v>
      </c>
      <c r="C940" s="1">
        <v>-0.6</v>
      </c>
      <c r="D940" s="1">
        <v>-0.39</v>
      </c>
      <c r="E940" s="8" t="e">
        <v>#N/A</v>
      </c>
      <c r="F940" s="8" t="e">
        <f t="shared" si="14"/>
        <v>#N/A</v>
      </c>
      <c r="G940"/>
      <c r="H940" s="1" t="s">
        <v>714</v>
      </c>
      <c r="I940" s="1" t="s">
        <v>714</v>
      </c>
      <c r="J940" s="1" t="e">
        <v>#N/A</v>
      </c>
      <c r="K940" s="1" t="e">
        <f>VLOOKUP(A940,'autophagy '!$A$5:$A$35,1,FALSE)</f>
        <v>#N/A</v>
      </c>
      <c r="L940" s="1" t="e">
        <f>VLOOKUP(A940,'autophagy '!$D$7:$D$169,1,FALSE)</f>
        <v>#N/A</v>
      </c>
      <c r="M940" s="1" t="e">
        <f>VLOOKUP(A940,'autophagy '!$H$7:$H$265,1,FALSE)</f>
        <v>#N/A</v>
      </c>
    </row>
    <row r="941" spans="1:13" x14ac:dyDescent="0.3">
      <c r="A941" s="15" t="s">
        <v>1801</v>
      </c>
      <c r="B941" s="1" t="s">
        <v>1800</v>
      </c>
      <c r="C941" s="1" t="e">
        <v>#N/A</v>
      </c>
      <c r="D941" s="1">
        <v>-0.09</v>
      </c>
      <c r="E941" s="8" t="e">
        <v>#N/A</v>
      </c>
      <c r="F941" s="8" t="e">
        <f t="shared" si="14"/>
        <v>#N/A</v>
      </c>
      <c r="G941"/>
      <c r="H941" s="1" t="e">
        <v>#N/A</v>
      </c>
      <c r="I941" s="1" t="s">
        <v>1800</v>
      </c>
      <c r="J941" s="1" t="e">
        <v>#N/A</v>
      </c>
      <c r="K941" s="1" t="e">
        <f>VLOOKUP(A941,'autophagy '!$A$5:$A$35,1,FALSE)</f>
        <v>#N/A</v>
      </c>
      <c r="L941" s="1" t="e">
        <f>VLOOKUP(A941,'autophagy '!$D$7:$D$169,1,FALSE)</f>
        <v>#N/A</v>
      </c>
      <c r="M941" s="1" t="e">
        <f>VLOOKUP(A941,'autophagy '!$H$7:$H$265,1,FALSE)</f>
        <v>#N/A</v>
      </c>
    </row>
    <row r="942" spans="1:13" x14ac:dyDescent="0.3">
      <c r="A942" s="15" t="s">
        <v>1760</v>
      </c>
      <c r="B942" s="1" t="s">
        <v>1759</v>
      </c>
      <c r="C942" s="1" t="e">
        <v>#N/A</v>
      </c>
      <c r="D942" s="1">
        <v>-0.23</v>
      </c>
      <c r="E942" s="8" t="e">
        <v>#N/A</v>
      </c>
      <c r="F942" s="8" t="e">
        <f t="shared" si="14"/>
        <v>#N/A</v>
      </c>
      <c r="G942"/>
      <c r="H942" s="1" t="e">
        <v>#N/A</v>
      </c>
      <c r="I942" s="1" t="s">
        <v>1759</v>
      </c>
      <c r="J942" s="1" t="e">
        <v>#N/A</v>
      </c>
      <c r="K942" s="1" t="e">
        <f>VLOOKUP(A942,'autophagy '!$A$5:$A$35,1,FALSE)</f>
        <v>#N/A</v>
      </c>
      <c r="L942" s="1" t="e">
        <f>VLOOKUP(A942,'autophagy '!$D$7:$D$169,1,FALSE)</f>
        <v>#N/A</v>
      </c>
      <c r="M942" s="1" t="e">
        <f>VLOOKUP(A942,'autophagy '!$H$7:$H$265,1,FALSE)</f>
        <v>#N/A</v>
      </c>
    </row>
    <row r="943" spans="1:13" x14ac:dyDescent="0.3">
      <c r="A943" s="15" t="s">
        <v>1824</v>
      </c>
      <c r="B943" s="1" t="s">
        <v>1823</v>
      </c>
      <c r="C943" s="1" t="e">
        <v>#N/A</v>
      </c>
      <c r="D943" s="1">
        <v>0.11</v>
      </c>
      <c r="E943" s="8">
        <v>-0.15040000000000001</v>
      </c>
      <c r="F943" s="8" t="e">
        <f t="shared" si="14"/>
        <v>#N/A</v>
      </c>
      <c r="G943"/>
      <c r="H943" s="1" t="e">
        <v>#N/A</v>
      </c>
      <c r="I943" s="1" t="s">
        <v>1823</v>
      </c>
      <c r="J943" s="1" t="s">
        <v>1823</v>
      </c>
      <c r="K943" s="1" t="e">
        <f>VLOOKUP(A943,'autophagy '!$A$5:$A$35,1,FALSE)</f>
        <v>#N/A</v>
      </c>
      <c r="L943" s="1" t="e">
        <f>VLOOKUP(A943,'autophagy '!$D$7:$D$169,1,FALSE)</f>
        <v>#N/A</v>
      </c>
      <c r="M943" s="1" t="e">
        <f>VLOOKUP(A943,'autophagy '!$H$7:$H$265,1,FALSE)</f>
        <v>#N/A</v>
      </c>
    </row>
    <row r="944" spans="1:13" x14ac:dyDescent="0.3">
      <c r="A944" s="15" t="s">
        <v>1654</v>
      </c>
      <c r="B944" s="1" t="s">
        <v>1653</v>
      </c>
      <c r="C944" s="1" t="e">
        <v>#N/A</v>
      </c>
      <c r="D944" s="1">
        <v>-0.57999999999999996</v>
      </c>
      <c r="E944" s="8">
        <v>-0.209957</v>
      </c>
      <c r="F944" s="8" t="e">
        <f t="shared" si="14"/>
        <v>#N/A</v>
      </c>
      <c r="G944"/>
      <c r="H944" s="1" t="e">
        <v>#N/A</v>
      </c>
      <c r="I944" s="1" t="s">
        <v>1653</v>
      </c>
      <c r="J944" s="1" t="s">
        <v>1653</v>
      </c>
      <c r="K944" s="1" t="e">
        <f>VLOOKUP(A944,'autophagy '!$A$5:$A$35,1,FALSE)</f>
        <v>#N/A</v>
      </c>
      <c r="L944" s="1" t="e">
        <f>VLOOKUP(A944,'autophagy '!$D$7:$D$169,1,FALSE)</f>
        <v>#N/A</v>
      </c>
      <c r="M944" s="1" t="e">
        <f>VLOOKUP(A944,'autophagy '!$H$7:$H$265,1,FALSE)</f>
        <v>#N/A</v>
      </c>
    </row>
    <row r="945" spans="1:13" x14ac:dyDescent="0.3">
      <c r="A945" s="13" t="s">
        <v>1322</v>
      </c>
      <c r="B945" s="1" t="s">
        <v>1323</v>
      </c>
      <c r="C945" s="1">
        <v>0.08</v>
      </c>
      <c r="D945" s="1">
        <v>-2.68</v>
      </c>
      <c r="E945" s="8">
        <v>-0.22686200000000001</v>
      </c>
      <c r="F945" s="8">
        <f t="shared" si="14"/>
        <v>4.8639212800000005E-2</v>
      </c>
      <c r="G945"/>
      <c r="H945" s="1" t="s">
        <v>1323</v>
      </c>
      <c r="I945" s="1" t="s">
        <v>1323</v>
      </c>
      <c r="J945" s="1" t="s">
        <v>1323</v>
      </c>
      <c r="K945" s="1" t="e">
        <f>VLOOKUP(A945,'autophagy '!$A$5:$A$35,1,FALSE)</f>
        <v>#N/A</v>
      </c>
      <c r="L945" s="1" t="e">
        <f>VLOOKUP(A945,'autophagy '!$D$7:$D$169,1,FALSE)</f>
        <v>#N/A</v>
      </c>
      <c r="M945" s="1" t="e">
        <f>VLOOKUP(A945,'autophagy '!$H$7:$H$265,1,FALSE)</f>
        <v>#N/A</v>
      </c>
    </row>
    <row r="946" spans="1:13" x14ac:dyDescent="0.3">
      <c r="A946" s="15" t="s">
        <v>1787</v>
      </c>
      <c r="B946" s="1" t="s">
        <v>1786</v>
      </c>
      <c r="C946" s="1" t="e">
        <v>#N/A</v>
      </c>
      <c r="D946" s="1">
        <v>-0.17</v>
      </c>
      <c r="E946" s="8">
        <v>-0.50757799999999997</v>
      </c>
      <c r="F946" s="8" t="e">
        <f t="shared" si="14"/>
        <v>#N/A</v>
      </c>
      <c r="G946"/>
      <c r="H946" s="1" t="e">
        <v>#N/A</v>
      </c>
      <c r="I946" s="1" t="s">
        <v>1786</v>
      </c>
      <c r="J946" s="1" t="s">
        <v>1786</v>
      </c>
      <c r="K946" s="1" t="e">
        <f>VLOOKUP(A946,'autophagy '!$A$5:$A$35,1,FALSE)</f>
        <v>#N/A</v>
      </c>
      <c r="L946" s="1" t="e">
        <f>VLOOKUP(A946,'autophagy '!$D$7:$D$169,1,FALSE)</f>
        <v>#N/A</v>
      </c>
      <c r="M946" s="1" t="e">
        <f>VLOOKUP(A946,'autophagy '!$H$7:$H$265,1,FALSE)</f>
        <v>#N/A</v>
      </c>
    </row>
    <row r="947" spans="1:13" x14ac:dyDescent="0.3">
      <c r="A947" s="13" t="s">
        <v>492</v>
      </c>
      <c r="B947" s="1" t="s">
        <v>493</v>
      </c>
      <c r="C947" s="1">
        <v>-0.75</v>
      </c>
      <c r="D947" s="1">
        <v>-0.32</v>
      </c>
      <c r="E947" s="8" t="e">
        <v>#N/A</v>
      </c>
      <c r="F947" s="8" t="e">
        <f t="shared" si="14"/>
        <v>#N/A</v>
      </c>
      <c r="G947"/>
      <c r="H947" s="1" t="s">
        <v>493</v>
      </c>
      <c r="I947" s="1" t="s">
        <v>493</v>
      </c>
      <c r="J947" s="1" t="e">
        <v>#N/A</v>
      </c>
      <c r="K947" s="1" t="e">
        <f>VLOOKUP(A947,'autophagy '!$A$5:$A$35,1,FALSE)</f>
        <v>#N/A</v>
      </c>
      <c r="L947" s="1" t="e">
        <f>VLOOKUP(A947,'autophagy '!$D$7:$D$169,1,FALSE)</f>
        <v>#N/A</v>
      </c>
      <c r="M947" s="1" t="e">
        <f>VLOOKUP(A947,'autophagy '!$H$7:$H$265,1,FALSE)</f>
        <v>#N/A</v>
      </c>
    </row>
    <row r="948" spans="1:13" x14ac:dyDescent="0.3">
      <c r="A948" s="15" t="s">
        <v>1584</v>
      </c>
      <c r="B948" s="1" t="s">
        <v>1583</v>
      </c>
      <c r="C948" s="1" t="e">
        <v>#N/A</v>
      </c>
      <c r="D948" s="1">
        <v>-0.91</v>
      </c>
      <c r="E948" s="8">
        <v>-7.5149800000000003E-2</v>
      </c>
      <c r="F948" s="8" t="e">
        <f t="shared" si="14"/>
        <v>#N/A</v>
      </c>
      <c r="G948"/>
      <c r="H948" s="1" t="e">
        <v>#N/A</v>
      </c>
      <c r="I948" s="1" t="s">
        <v>1583</v>
      </c>
      <c r="J948" s="1" t="s">
        <v>1583</v>
      </c>
      <c r="K948" s="1" t="e">
        <f>VLOOKUP(A948,'autophagy '!$A$5:$A$35,1,FALSE)</f>
        <v>#N/A</v>
      </c>
      <c r="L948" s="1" t="e">
        <f>VLOOKUP(A948,'autophagy '!$D$7:$D$169,1,FALSE)</f>
        <v>#N/A</v>
      </c>
      <c r="M948" s="1" t="e">
        <f>VLOOKUP(A948,'autophagy '!$H$7:$H$265,1,FALSE)</f>
        <v>#N/A</v>
      </c>
    </row>
    <row r="949" spans="1:13" x14ac:dyDescent="0.3">
      <c r="A949" s="13" t="s">
        <v>1229</v>
      </c>
      <c r="B949" s="1" t="s">
        <v>1230</v>
      </c>
      <c r="C949" s="1">
        <v>-0.18</v>
      </c>
      <c r="D949" s="1">
        <v>-0.5</v>
      </c>
      <c r="E949" s="8" t="e">
        <v>#N/A</v>
      </c>
      <c r="F949" s="8" t="e">
        <f t="shared" si="14"/>
        <v>#N/A</v>
      </c>
      <c r="G949"/>
      <c r="H949" s="1" t="s">
        <v>1230</v>
      </c>
      <c r="I949" s="1" t="s">
        <v>1230</v>
      </c>
      <c r="J949" s="1" t="e">
        <v>#N/A</v>
      </c>
      <c r="K949" s="1" t="e">
        <f>VLOOKUP(A949,'autophagy '!$A$5:$A$35,1,FALSE)</f>
        <v>#N/A</v>
      </c>
      <c r="L949" s="1" t="e">
        <f>VLOOKUP(A949,'autophagy '!$D$7:$D$169,1,FALSE)</f>
        <v>#N/A</v>
      </c>
      <c r="M949" s="1" t="e">
        <f>VLOOKUP(A949,'autophagy '!$H$7:$H$265,1,FALSE)</f>
        <v>#N/A</v>
      </c>
    </row>
    <row r="950" spans="1:13" x14ac:dyDescent="0.3">
      <c r="A950" s="15" t="s">
        <v>1751</v>
      </c>
      <c r="B950" s="1" t="s">
        <v>1750</v>
      </c>
      <c r="C950" s="1" t="e">
        <v>#N/A</v>
      </c>
      <c r="D950" s="1">
        <v>-0.27</v>
      </c>
      <c r="E950" s="8" t="e">
        <v>#N/A</v>
      </c>
      <c r="F950" s="8" t="e">
        <f t="shared" si="14"/>
        <v>#N/A</v>
      </c>
      <c r="G950"/>
      <c r="H950" s="1" t="e">
        <v>#N/A</v>
      </c>
      <c r="I950" s="1" t="s">
        <v>1750</v>
      </c>
      <c r="J950" s="1" t="e">
        <v>#N/A</v>
      </c>
      <c r="K950" s="1" t="e">
        <f>VLOOKUP(A950,'autophagy '!$A$5:$A$35,1,FALSE)</f>
        <v>#N/A</v>
      </c>
      <c r="L950" s="1" t="e">
        <f>VLOOKUP(A950,'autophagy '!$D$7:$D$169,1,FALSE)</f>
        <v>#N/A</v>
      </c>
      <c r="M950" s="1" t="e">
        <f>VLOOKUP(A950,'autophagy '!$H$7:$H$265,1,FALSE)</f>
        <v>#N/A</v>
      </c>
    </row>
    <row r="951" spans="1:13" x14ac:dyDescent="0.3">
      <c r="A951" s="15" t="s">
        <v>1833</v>
      </c>
      <c r="B951" s="1" t="s">
        <v>1832</v>
      </c>
      <c r="C951" s="1" t="e">
        <v>#N/A</v>
      </c>
      <c r="D951" s="1">
        <v>0.15</v>
      </c>
      <c r="E951" s="8">
        <v>0.38030399999999998</v>
      </c>
      <c r="F951" s="8" t="e">
        <f t="shared" si="14"/>
        <v>#N/A</v>
      </c>
      <c r="G951"/>
      <c r="H951" s="1" t="e">
        <v>#N/A</v>
      </c>
      <c r="I951" s="1" t="s">
        <v>1832</v>
      </c>
      <c r="J951" s="1" t="s">
        <v>1832</v>
      </c>
      <c r="K951" s="1" t="e">
        <f>VLOOKUP(A951,'autophagy '!$A$5:$A$35,1,FALSE)</f>
        <v>#N/A</v>
      </c>
      <c r="L951" s="1" t="e">
        <f>VLOOKUP(A951,'autophagy '!$D$7:$D$169,1,FALSE)</f>
        <v>#N/A</v>
      </c>
      <c r="M951" s="1" t="e">
        <f>VLOOKUP(A951,'autophagy '!$H$7:$H$265,1,FALSE)</f>
        <v>#N/A</v>
      </c>
    </row>
    <row r="952" spans="1:13" x14ac:dyDescent="0.3">
      <c r="A952" s="15" t="s">
        <v>1651</v>
      </c>
      <c r="B952" s="1" t="s">
        <v>1650</v>
      </c>
      <c r="C952" s="1" t="e">
        <v>#N/A</v>
      </c>
      <c r="D952" s="1">
        <v>-0.59</v>
      </c>
      <c r="E952" s="8">
        <v>-0.25693899999999997</v>
      </c>
      <c r="F952" s="8" t="e">
        <f t="shared" si="14"/>
        <v>#N/A</v>
      </c>
      <c r="G952"/>
      <c r="H952" s="1" t="e">
        <v>#N/A</v>
      </c>
      <c r="I952" s="1" t="s">
        <v>1650</v>
      </c>
      <c r="J952" s="1" t="s">
        <v>1650</v>
      </c>
      <c r="K952" s="1" t="e">
        <f>VLOOKUP(A952,'autophagy '!$A$5:$A$35,1,FALSE)</f>
        <v>#N/A</v>
      </c>
      <c r="L952" s="1" t="e">
        <f>VLOOKUP(A952,'autophagy '!$D$7:$D$169,1,FALSE)</f>
        <v>#N/A</v>
      </c>
      <c r="M952" s="1" t="e">
        <f>VLOOKUP(A952,'autophagy '!$H$7:$H$265,1,FALSE)</f>
        <v>#N/A</v>
      </c>
    </row>
    <row r="953" spans="1:13" x14ac:dyDescent="0.3">
      <c r="A953" s="15" t="s">
        <v>1889</v>
      </c>
      <c r="B953" s="1" t="s">
        <v>1888</v>
      </c>
      <c r="C953" s="1" t="e">
        <v>#N/A</v>
      </c>
      <c r="D953" s="1">
        <v>0.61</v>
      </c>
      <c r="E953" s="8">
        <v>7.1114799999999999E-3</v>
      </c>
      <c r="F953" s="8" t="e">
        <f t="shared" si="14"/>
        <v>#N/A</v>
      </c>
      <c r="G953"/>
      <c r="H953" s="1" t="e">
        <v>#N/A</v>
      </c>
      <c r="I953" s="1" t="s">
        <v>1888</v>
      </c>
      <c r="J953" s="1" t="s">
        <v>1888</v>
      </c>
      <c r="K953" s="1" t="e">
        <f>VLOOKUP(A953,'autophagy '!$A$5:$A$35,1,FALSE)</f>
        <v>#N/A</v>
      </c>
      <c r="L953" s="1" t="e">
        <f>VLOOKUP(A953,'autophagy '!$D$7:$D$169,1,FALSE)</f>
        <v>#N/A</v>
      </c>
      <c r="M953" s="1" t="e">
        <f>VLOOKUP(A953,'autophagy '!$H$7:$H$265,1,FALSE)</f>
        <v>#N/A</v>
      </c>
    </row>
    <row r="954" spans="1:13" x14ac:dyDescent="0.3">
      <c r="A954" s="15" t="s">
        <v>2027</v>
      </c>
      <c r="B954" s="1" t="s">
        <v>2026</v>
      </c>
      <c r="C954" s="1" t="e">
        <v>#N/A</v>
      </c>
      <c r="D954" s="1">
        <v>2.2000000000000002</v>
      </c>
      <c r="E954" s="8">
        <v>-0.22592799999999999</v>
      </c>
      <c r="F954" s="8" t="e">
        <f t="shared" si="14"/>
        <v>#N/A</v>
      </c>
      <c r="G954"/>
      <c r="H954" s="1" t="e">
        <v>#N/A</v>
      </c>
      <c r="I954" s="1" t="s">
        <v>2026</v>
      </c>
      <c r="J954" s="1" t="s">
        <v>2026</v>
      </c>
      <c r="K954" s="1" t="e">
        <f>VLOOKUP(A954,'autophagy '!$A$5:$A$35,1,FALSE)</f>
        <v>#N/A</v>
      </c>
      <c r="L954" s="1" t="e">
        <f>VLOOKUP(A954,'autophagy '!$D$7:$D$169,1,FALSE)</f>
        <v>#N/A</v>
      </c>
      <c r="M954" s="1" t="e">
        <f>VLOOKUP(A954,'autophagy '!$H$7:$H$265,1,FALSE)</f>
        <v>#N/A</v>
      </c>
    </row>
    <row r="955" spans="1:13" x14ac:dyDescent="0.3">
      <c r="A955" s="15" t="s">
        <v>1640</v>
      </c>
      <c r="B955" s="1" t="s">
        <v>1639</v>
      </c>
      <c r="C955" s="1" t="e">
        <v>#N/A</v>
      </c>
      <c r="D955" s="1">
        <v>-0.66</v>
      </c>
      <c r="E955" s="8">
        <v>-0.17006599999999999</v>
      </c>
      <c r="F955" s="8" t="e">
        <f t="shared" si="14"/>
        <v>#N/A</v>
      </c>
      <c r="G955"/>
      <c r="H955" s="1" t="e">
        <v>#N/A</v>
      </c>
      <c r="I955" s="1" t="s">
        <v>1639</v>
      </c>
      <c r="J955" s="1" t="s">
        <v>1639</v>
      </c>
      <c r="K955" s="1" t="e">
        <f>VLOOKUP(A955,'autophagy '!$A$5:$A$35,1,FALSE)</f>
        <v>#N/A</v>
      </c>
      <c r="L955" s="1" t="e">
        <f>VLOOKUP(A955,'autophagy '!$D$7:$D$169,1,FALSE)</f>
        <v>#N/A</v>
      </c>
      <c r="M955" s="1" t="e">
        <f>VLOOKUP(A955,'autophagy '!$H$7:$H$265,1,FALSE)</f>
        <v>#N/A</v>
      </c>
    </row>
    <row r="956" spans="1:13" x14ac:dyDescent="0.3">
      <c r="A956" s="13" t="s">
        <v>57</v>
      </c>
      <c r="B956" s="1" t="s">
        <v>58</v>
      </c>
      <c r="C956" s="1">
        <v>-2.2799999999999998</v>
      </c>
      <c r="D956" s="1">
        <v>0.12</v>
      </c>
      <c r="E956" s="8">
        <v>-6.1249699999999997E-2</v>
      </c>
      <c r="F956" s="8">
        <f t="shared" si="14"/>
        <v>1.6757917919999997E-2</v>
      </c>
      <c r="G956"/>
      <c r="H956" s="1" t="s">
        <v>58</v>
      </c>
      <c r="I956" s="1" t="s">
        <v>58</v>
      </c>
      <c r="J956" s="1" t="s">
        <v>58</v>
      </c>
      <c r="K956" s="1" t="e">
        <f>VLOOKUP(A956,'autophagy '!$A$5:$A$35,1,FALSE)</f>
        <v>#N/A</v>
      </c>
      <c r="L956" s="1" t="e">
        <f>VLOOKUP(A956,'autophagy '!$D$7:$D$169,1,FALSE)</f>
        <v>#N/A</v>
      </c>
      <c r="M956" s="1" t="e">
        <f>VLOOKUP(A956,'autophagy '!$H$7:$H$265,1,FALSE)</f>
        <v>#N/A</v>
      </c>
    </row>
    <row r="957" spans="1:13" x14ac:dyDescent="0.3">
      <c r="A957" s="15" t="s">
        <v>1472</v>
      </c>
      <c r="B957" s="1" t="s">
        <v>1471</v>
      </c>
      <c r="C957" s="1" t="e">
        <v>#N/A</v>
      </c>
      <c r="D957" s="1">
        <v>-2.44</v>
      </c>
      <c r="E957" s="8">
        <v>-0.44103500000000001</v>
      </c>
      <c r="F957" s="8" t="e">
        <f t="shared" si="14"/>
        <v>#N/A</v>
      </c>
      <c r="G957"/>
      <c r="H957" s="1" t="e">
        <v>#N/A</v>
      </c>
      <c r="I957" s="1" t="s">
        <v>1471</v>
      </c>
      <c r="J957" s="1" t="s">
        <v>1471</v>
      </c>
      <c r="K957" s="1" t="e">
        <f>VLOOKUP(A957,'autophagy '!$A$5:$A$35,1,FALSE)</f>
        <v>#N/A</v>
      </c>
      <c r="L957" s="1" t="e">
        <f>VLOOKUP(A957,'autophagy '!$D$7:$D$169,1,FALSE)</f>
        <v>#N/A</v>
      </c>
      <c r="M957" s="1" t="e">
        <f>VLOOKUP(A957,'autophagy '!$H$7:$H$265,1,FALSE)</f>
        <v>#N/A</v>
      </c>
    </row>
    <row r="958" spans="1:13" x14ac:dyDescent="0.3">
      <c r="A958" s="15" t="s">
        <v>1845</v>
      </c>
      <c r="B958" s="1" t="s">
        <v>1844</v>
      </c>
      <c r="C958" s="1" t="e">
        <v>#N/A</v>
      </c>
      <c r="D958" s="1">
        <v>0.21</v>
      </c>
      <c r="E958" s="8">
        <v>-1.45072</v>
      </c>
      <c r="F958" s="8" t="e">
        <f t="shared" si="14"/>
        <v>#N/A</v>
      </c>
      <c r="G958"/>
      <c r="H958" s="1" t="e">
        <v>#N/A</v>
      </c>
      <c r="I958" s="1" t="s">
        <v>1844</v>
      </c>
      <c r="J958" s="1" t="s">
        <v>1844</v>
      </c>
      <c r="K958" s="1" t="e">
        <f>VLOOKUP(A958,'autophagy '!$A$5:$A$35,1,FALSE)</f>
        <v>#N/A</v>
      </c>
      <c r="L958" s="1" t="e">
        <f>VLOOKUP(A958,'autophagy '!$D$7:$D$169,1,FALSE)</f>
        <v>#N/A</v>
      </c>
      <c r="M958" s="1" t="e">
        <f>VLOOKUP(A958,'autophagy '!$H$7:$H$265,1,FALSE)</f>
        <v>#N/A</v>
      </c>
    </row>
    <row r="959" spans="1:13" x14ac:dyDescent="0.3">
      <c r="A959" s="13" t="s">
        <v>1223</v>
      </c>
      <c r="B959" s="1" t="s">
        <v>1224</v>
      </c>
      <c r="C959" s="1">
        <v>-0.18</v>
      </c>
      <c r="D959" s="1">
        <v>0.06</v>
      </c>
      <c r="E959" s="8">
        <v>-0.47755799999999998</v>
      </c>
      <c r="F959" s="8">
        <f t="shared" si="14"/>
        <v>5.1576263999999995E-3</v>
      </c>
      <c r="G959"/>
      <c r="H959" s="1" t="s">
        <v>1224</v>
      </c>
      <c r="I959" s="1" t="s">
        <v>1224</v>
      </c>
      <c r="J959" s="1" t="s">
        <v>1224</v>
      </c>
      <c r="K959" s="1" t="e">
        <f>VLOOKUP(A959,'autophagy '!$A$5:$A$35,1,FALSE)</f>
        <v>#N/A</v>
      </c>
      <c r="L959" s="1" t="e">
        <f>VLOOKUP(A959,'autophagy '!$D$7:$D$169,1,FALSE)</f>
        <v>#N/A</v>
      </c>
      <c r="M959" s="1" t="e">
        <f>VLOOKUP(A959,'autophagy '!$H$7:$H$265,1,FALSE)</f>
        <v>#N/A</v>
      </c>
    </row>
    <row r="960" spans="1:13" x14ac:dyDescent="0.3">
      <c r="A960" s="13" t="s">
        <v>624</v>
      </c>
      <c r="B960" s="1" t="s">
        <v>625</v>
      </c>
      <c r="C960" s="1">
        <v>-0.65</v>
      </c>
      <c r="D960" s="1">
        <v>-0.47</v>
      </c>
      <c r="E960" s="8">
        <v>0.76548899999999998</v>
      </c>
      <c r="F960" s="8">
        <f t="shared" si="14"/>
        <v>0.2338568895</v>
      </c>
      <c r="G960"/>
      <c r="H960" s="1" t="s">
        <v>625</v>
      </c>
      <c r="I960" s="1" t="s">
        <v>625</v>
      </c>
      <c r="J960" s="1" t="s">
        <v>625</v>
      </c>
      <c r="K960" s="1" t="e">
        <f>VLOOKUP(A960,'autophagy '!$A$5:$A$35,1,FALSE)</f>
        <v>#N/A</v>
      </c>
      <c r="L960" s="1" t="e">
        <f>VLOOKUP(A960,'autophagy '!$D$7:$D$169,1,FALSE)</f>
        <v>#N/A</v>
      </c>
      <c r="M960" s="1" t="e">
        <f>VLOOKUP(A960,'autophagy '!$H$7:$H$265,1,FALSE)</f>
        <v>#N/A</v>
      </c>
    </row>
    <row r="961" spans="1:13" x14ac:dyDescent="0.3">
      <c r="A961" s="15" t="s">
        <v>1736</v>
      </c>
      <c r="B961" s="1" t="s">
        <v>1735</v>
      </c>
      <c r="C961" s="1" t="e">
        <v>#N/A</v>
      </c>
      <c r="D961" s="1">
        <v>-0.31</v>
      </c>
      <c r="E961" s="8">
        <v>-2.1687E-3</v>
      </c>
      <c r="F961" s="8" t="e">
        <f t="shared" si="14"/>
        <v>#N/A</v>
      </c>
      <c r="G961"/>
      <c r="H961" s="1" t="e">
        <v>#N/A</v>
      </c>
      <c r="I961" s="1" t="s">
        <v>1735</v>
      </c>
      <c r="J961" s="1" t="s">
        <v>1735</v>
      </c>
      <c r="K961" s="1" t="e">
        <f>VLOOKUP(A961,'autophagy '!$A$5:$A$35,1,FALSE)</f>
        <v>#N/A</v>
      </c>
      <c r="L961" s="1" t="e">
        <f>VLOOKUP(A961,'autophagy '!$D$7:$D$169,1,FALSE)</f>
        <v>#N/A</v>
      </c>
      <c r="M961" s="1" t="e">
        <f>VLOOKUP(A961,'autophagy '!$H$7:$H$265,1,FALSE)</f>
        <v>#N/A</v>
      </c>
    </row>
    <row r="962" spans="1:13" x14ac:dyDescent="0.3">
      <c r="A962" s="13" t="s">
        <v>447</v>
      </c>
      <c r="B962" s="1" t="s">
        <v>448</v>
      </c>
      <c r="C962" s="1">
        <v>-0.8</v>
      </c>
      <c r="D962" s="1">
        <v>-0.86</v>
      </c>
      <c r="E962" s="8" t="e">
        <v>#N/A</v>
      </c>
      <c r="F962" s="8" t="e">
        <f t="shared" si="14"/>
        <v>#N/A</v>
      </c>
      <c r="G962"/>
      <c r="H962" s="1" t="s">
        <v>448</v>
      </c>
      <c r="I962" s="1" t="s">
        <v>448</v>
      </c>
      <c r="J962" s="1" t="e">
        <v>#N/A</v>
      </c>
      <c r="K962" s="1" t="e">
        <f>VLOOKUP(A962,'autophagy '!$A$5:$A$35,1,FALSE)</f>
        <v>#N/A</v>
      </c>
      <c r="L962" s="1" t="e">
        <f>VLOOKUP(A962,'autophagy '!$D$7:$D$169,1,FALSE)</f>
        <v>#N/A</v>
      </c>
      <c r="M962" s="1" t="e">
        <f>VLOOKUP(A962,'autophagy '!$H$7:$H$265,1,FALSE)</f>
        <v>#N/A</v>
      </c>
    </row>
    <row r="963" spans="1:13" x14ac:dyDescent="0.3">
      <c r="A963" s="15" t="s">
        <v>1587</v>
      </c>
      <c r="B963" s="1" t="s">
        <v>1586</v>
      </c>
      <c r="C963" s="1" t="e">
        <v>#N/A</v>
      </c>
      <c r="D963" s="1">
        <v>-0.9</v>
      </c>
      <c r="E963" s="8" t="e">
        <v>#N/A</v>
      </c>
      <c r="F963" s="8" t="e">
        <f t="shared" si="14"/>
        <v>#N/A</v>
      </c>
      <c r="G963"/>
      <c r="H963" s="1" t="e">
        <v>#N/A</v>
      </c>
      <c r="I963" s="1" t="s">
        <v>1586</v>
      </c>
      <c r="J963" s="1" t="e">
        <v>#N/A</v>
      </c>
      <c r="K963" s="1" t="e">
        <f>VLOOKUP(A963,'autophagy '!$A$5:$A$35,1,FALSE)</f>
        <v>#N/A</v>
      </c>
      <c r="L963" s="1" t="e">
        <f>VLOOKUP(A963,'autophagy '!$D$7:$D$169,1,FALSE)</f>
        <v>#N/A</v>
      </c>
      <c r="M963" s="1" t="e">
        <f>VLOOKUP(A963,'autophagy '!$H$7:$H$265,1,FALSE)</f>
        <v>#N/A</v>
      </c>
    </row>
    <row r="964" spans="1:13" x14ac:dyDescent="0.3">
      <c r="A964" s="15" t="s">
        <v>1724</v>
      </c>
      <c r="B964" s="1" t="s">
        <v>1723</v>
      </c>
      <c r="C964" s="1" t="e">
        <v>#N/A</v>
      </c>
      <c r="D964" s="1">
        <v>-0.33</v>
      </c>
      <c r="E964" s="8">
        <v>0.473443</v>
      </c>
      <c r="F964" s="8" t="e">
        <f t="shared" ref="F964:F1027" si="15">C964*D964*E964</f>
        <v>#N/A</v>
      </c>
      <c r="G964"/>
      <c r="H964" s="1" t="e">
        <v>#N/A</v>
      </c>
      <c r="I964" s="1" t="s">
        <v>1723</v>
      </c>
      <c r="J964" s="1" t="s">
        <v>1723</v>
      </c>
      <c r="K964" s="1" t="e">
        <f>VLOOKUP(A964,'autophagy '!$A$5:$A$35,1,FALSE)</f>
        <v>#N/A</v>
      </c>
      <c r="L964" s="1" t="e">
        <f>VLOOKUP(A964,'autophagy '!$D$7:$D$169,1,FALSE)</f>
        <v>#N/A</v>
      </c>
      <c r="M964" s="1" t="e">
        <f>VLOOKUP(A964,'autophagy '!$H$7:$H$265,1,FALSE)</f>
        <v>#N/A</v>
      </c>
    </row>
    <row r="965" spans="1:13" x14ac:dyDescent="0.3">
      <c r="A965" s="13" t="s">
        <v>609</v>
      </c>
      <c r="B965" s="1" t="s">
        <v>610</v>
      </c>
      <c r="C965" s="1">
        <v>-0.66</v>
      </c>
      <c r="D965" s="1">
        <v>1.2</v>
      </c>
      <c r="E965" s="8">
        <v>-0.98929800000000001</v>
      </c>
      <c r="F965" s="8">
        <f t="shared" si="15"/>
        <v>0.7835240160000001</v>
      </c>
      <c r="G965"/>
      <c r="H965" s="1" t="s">
        <v>610</v>
      </c>
      <c r="I965" s="1" t="s">
        <v>610</v>
      </c>
      <c r="J965" s="1" t="s">
        <v>610</v>
      </c>
      <c r="K965" s="1" t="e">
        <f>VLOOKUP(A965,'autophagy '!$A$5:$A$35,1,FALSE)</f>
        <v>#N/A</v>
      </c>
      <c r="L965" s="1" t="e">
        <f>VLOOKUP(A965,'autophagy '!$D$7:$D$169,1,FALSE)</f>
        <v>#N/A</v>
      </c>
      <c r="M965" s="1" t="e">
        <f>VLOOKUP(A965,'autophagy '!$H$7:$H$265,1,FALSE)</f>
        <v>#N/A</v>
      </c>
    </row>
    <row r="966" spans="1:13" x14ac:dyDescent="0.3">
      <c r="A966" s="13" t="s">
        <v>147</v>
      </c>
      <c r="B966" s="1" t="s">
        <v>148</v>
      </c>
      <c r="C966" s="1">
        <v>-1.21</v>
      </c>
      <c r="D966" s="1">
        <v>0.71</v>
      </c>
      <c r="E966" s="8">
        <v>0.16448499999999999</v>
      </c>
      <c r="F966" s="8">
        <f t="shared" si="15"/>
        <v>-0.1413090635</v>
      </c>
      <c r="G966"/>
      <c r="H966" s="1" t="s">
        <v>148</v>
      </c>
      <c r="I966" s="1" t="s">
        <v>148</v>
      </c>
      <c r="J966" s="1" t="s">
        <v>148</v>
      </c>
      <c r="K966" s="1" t="e">
        <f>VLOOKUP(A966,'autophagy '!$A$5:$A$35,1,FALSE)</f>
        <v>#N/A</v>
      </c>
      <c r="L966" s="1" t="e">
        <f>VLOOKUP(A966,'autophagy '!$D$7:$D$169,1,FALSE)</f>
        <v>#N/A</v>
      </c>
      <c r="M966" s="1" t="e">
        <f>VLOOKUP(A966,'autophagy '!$H$7:$H$265,1,FALSE)</f>
        <v>#N/A</v>
      </c>
    </row>
    <row r="967" spans="1:13" x14ac:dyDescent="0.3">
      <c r="A967" s="13" t="s">
        <v>1325</v>
      </c>
      <c r="B967" s="1" t="s">
        <v>1326</v>
      </c>
      <c r="C967" s="1">
        <v>0.1</v>
      </c>
      <c r="D967" s="1">
        <v>-0.83</v>
      </c>
      <c r="E967" s="8">
        <v>0.42411700000000002</v>
      </c>
      <c r="F967" s="8">
        <f t="shared" si="15"/>
        <v>-3.5201711000000004E-2</v>
      </c>
      <c r="G967"/>
      <c r="H967" s="1" t="s">
        <v>1326</v>
      </c>
      <c r="I967" s="1" t="s">
        <v>1326</v>
      </c>
      <c r="J967" s="1" t="s">
        <v>1326</v>
      </c>
      <c r="K967" s="1" t="e">
        <f>VLOOKUP(A967,'autophagy '!$A$5:$A$35,1,FALSE)</f>
        <v>#N/A</v>
      </c>
      <c r="L967" s="1" t="e">
        <f>VLOOKUP(A967,'autophagy '!$D$7:$D$169,1,FALSE)</f>
        <v>#N/A</v>
      </c>
      <c r="M967" s="1" t="e">
        <f>VLOOKUP(A967,'autophagy '!$H$7:$H$265,1,FALSE)</f>
        <v>#N/A</v>
      </c>
    </row>
    <row r="968" spans="1:13" x14ac:dyDescent="0.3">
      <c r="A968" s="15" t="s">
        <v>1667</v>
      </c>
      <c r="B968" s="1" t="s">
        <v>1666</v>
      </c>
      <c r="C968" s="1" t="e">
        <v>#N/A</v>
      </c>
      <c r="D968" s="1">
        <v>-0.5</v>
      </c>
      <c r="E968" s="8">
        <v>-0.150672</v>
      </c>
      <c r="F968" s="8" t="e">
        <f t="shared" si="15"/>
        <v>#N/A</v>
      </c>
      <c r="G968"/>
      <c r="H968" s="1" t="e">
        <v>#N/A</v>
      </c>
      <c r="I968" s="1" t="s">
        <v>1666</v>
      </c>
      <c r="J968" s="1" t="s">
        <v>1666</v>
      </c>
      <c r="K968" s="1" t="e">
        <f>VLOOKUP(A968,'autophagy '!$A$5:$A$35,1,FALSE)</f>
        <v>#N/A</v>
      </c>
      <c r="L968" s="1" t="e">
        <f>VLOOKUP(A968,'autophagy '!$D$7:$D$169,1,FALSE)</f>
        <v>#N/A</v>
      </c>
      <c r="M968" s="1" t="e">
        <f>VLOOKUP(A968,'autophagy '!$H$7:$H$265,1,FALSE)</f>
        <v>#N/A</v>
      </c>
    </row>
    <row r="969" spans="1:13" x14ac:dyDescent="0.3">
      <c r="A969" s="13" t="s">
        <v>761</v>
      </c>
      <c r="B969" s="1" t="s">
        <v>762</v>
      </c>
      <c r="C969" s="1">
        <v>-0.56000000000000005</v>
      </c>
      <c r="D969" s="1">
        <v>0.35</v>
      </c>
      <c r="E969" s="8">
        <v>-1.8118700000000001E-2</v>
      </c>
      <c r="F969" s="8">
        <f t="shared" si="15"/>
        <v>3.5512652000000006E-3</v>
      </c>
      <c r="G969"/>
      <c r="H969" s="1" t="s">
        <v>762</v>
      </c>
      <c r="I969" s="1" t="s">
        <v>762</v>
      </c>
      <c r="J969" s="1" t="s">
        <v>762</v>
      </c>
      <c r="K969" s="1" t="e">
        <f>VLOOKUP(A969,'autophagy '!$A$5:$A$35,1,FALSE)</f>
        <v>#N/A</v>
      </c>
      <c r="L969" s="1" t="e">
        <f>VLOOKUP(A969,'autophagy '!$D$7:$D$169,1,FALSE)</f>
        <v>#N/A</v>
      </c>
      <c r="M969" s="1" t="e">
        <f>VLOOKUP(A969,'autophagy '!$H$7:$H$265,1,FALSE)</f>
        <v>#N/A</v>
      </c>
    </row>
    <row r="970" spans="1:13" x14ac:dyDescent="0.3">
      <c r="A970" s="13" t="s">
        <v>180</v>
      </c>
      <c r="B970" s="1" t="s">
        <v>181</v>
      </c>
      <c r="C970" s="1">
        <v>-1.1100000000000001</v>
      </c>
      <c r="D970" s="1">
        <v>0.3</v>
      </c>
      <c r="E970" s="8">
        <v>5.6262100000000002E-2</v>
      </c>
      <c r="F970" s="8">
        <f t="shared" si="15"/>
        <v>-1.8735279300000001E-2</v>
      </c>
      <c r="G970"/>
      <c r="H970" s="1" t="s">
        <v>181</v>
      </c>
      <c r="I970" s="1" t="s">
        <v>181</v>
      </c>
      <c r="J970" s="1" t="s">
        <v>181</v>
      </c>
      <c r="K970" s="1" t="e">
        <f>VLOOKUP(A970,'autophagy '!$A$5:$A$35,1,FALSE)</f>
        <v>#N/A</v>
      </c>
      <c r="L970" s="1" t="e">
        <f>VLOOKUP(A970,'autophagy '!$D$7:$D$169,1,FALSE)</f>
        <v>#N/A</v>
      </c>
      <c r="M970" s="1" t="e">
        <f>VLOOKUP(A970,'autophagy '!$H$7:$H$265,1,FALSE)</f>
        <v>#N/A</v>
      </c>
    </row>
    <row r="971" spans="1:13" x14ac:dyDescent="0.3">
      <c r="A971" s="13" t="s">
        <v>764</v>
      </c>
      <c r="B971" s="1" t="s">
        <v>765</v>
      </c>
      <c r="C971" s="1">
        <v>-0.56000000000000005</v>
      </c>
      <c r="D971" s="1">
        <v>0.91</v>
      </c>
      <c r="E971" s="8" t="e">
        <v>#N/A</v>
      </c>
      <c r="F971" s="8" t="e">
        <f t="shared" si="15"/>
        <v>#N/A</v>
      </c>
      <c r="G971"/>
      <c r="H971" s="1" t="s">
        <v>765</v>
      </c>
      <c r="I971" s="1" t="s">
        <v>765</v>
      </c>
      <c r="J971" s="1" t="e">
        <v>#N/A</v>
      </c>
      <c r="K971" s="1" t="e">
        <f>VLOOKUP(A971,'autophagy '!$A$5:$A$35,1,FALSE)</f>
        <v>#N/A</v>
      </c>
      <c r="L971" s="1" t="e">
        <f>VLOOKUP(A971,'autophagy '!$D$7:$D$169,1,FALSE)</f>
        <v>#N/A</v>
      </c>
      <c r="M971" s="1" t="e">
        <f>VLOOKUP(A971,'autophagy '!$H$7:$H$265,1,FALSE)</f>
        <v>#N/A</v>
      </c>
    </row>
    <row r="972" spans="1:13" x14ac:dyDescent="0.3">
      <c r="A972" s="15" t="s">
        <v>1520</v>
      </c>
      <c r="B972" s="1" t="s">
        <v>1519</v>
      </c>
      <c r="C972" s="1" t="e">
        <v>#N/A</v>
      </c>
      <c r="D972" s="1">
        <v>-1.59</v>
      </c>
      <c r="E972" s="8">
        <v>6.8937700000000005E-2</v>
      </c>
      <c r="F972" s="8" t="e">
        <f t="shared" si="15"/>
        <v>#N/A</v>
      </c>
      <c r="G972"/>
      <c r="H972" s="1" t="e">
        <v>#N/A</v>
      </c>
      <c r="I972" s="1" t="s">
        <v>1519</v>
      </c>
      <c r="J972" s="1" t="s">
        <v>1519</v>
      </c>
      <c r="K972" s="1" t="e">
        <f>VLOOKUP(A972,'autophagy '!$A$5:$A$35,1,FALSE)</f>
        <v>#N/A</v>
      </c>
      <c r="L972" s="1" t="e">
        <f>VLOOKUP(A972,'autophagy '!$D$7:$D$169,1,FALSE)</f>
        <v>#N/A</v>
      </c>
      <c r="M972" s="1" t="e">
        <f>VLOOKUP(A972,'autophagy '!$H$7:$H$265,1,FALSE)</f>
        <v>#N/A</v>
      </c>
    </row>
    <row r="973" spans="1:13" x14ac:dyDescent="0.3">
      <c r="A973" s="13" t="s">
        <v>414</v>
      </c>
      <c r="B973" s="1" t="s">
        <v>415</v>
      </c>
      <c r="C973" s="1">
        <v>-0.83</v>
      </c>
      <c r="D973" s="1">
        <v>-1.89</v>
      </c>
      <c r="E973" s="8">
        <v>0.24721499999999999</v>
      </c>
      <c r="F973" s="8">
        <f t="shared" si="15"/>
        <v>0.38780617049999994</v>
      </c>
      <c r="G973"/>
      <c r="H973" s="1" t="s">
        <v>415</v>
      </c>
      <c r="I973" s="1" t="s">
        <v>415</v>
      </c>
      <c r="J973" s="1" t="s">
        <v>415</v>
      </c>
      <c r="K973" s="1" t="e">
        <f>VLOOKUP(A973,'autophagy '!$A$5:$A$35,1,FALSE)</f>
        <v>#N/A</v>
      </c>
      <c r="L973" s="1" t="e">
        <f>VLOOKUP(A973,'autophagy '!$D$7:$D$169,1,FALSE)</f>
        <v>#N/A</v>
      </c>
      <c r="M973" s="1" t="e">
        <f>VLOOKUP(A973,'autophagy '!$H$7:$H$265,1,FALSE)</f>
        <v>#N/A</v>
      </c>
    </row>
    <row r="974" spans="1:13" x14ac:dyDescent="0.3">
      <c r="A974" s="15" t="s">
        <v>1937</v>
      </c>
      <c r="B974" s="1" t="s">
        <v>1936</v>
      </c>
      <c r="C974" s="1" t="e">
        <v>#N/A</v>
      </c>
      <c r="D974" s="1">
        <v>0.97</v>
      </c>
      <c r="E974" s="8">
        <v>-0.26047599999999999</v>
      </c>
      <c r="F974" s="8" t="e">
        <f t="shared" si="15"/>
        <v>#N/A</v>
      </c>
      <c r="G974"/>
      <c r="H974" s="1" t="e">
        <v>#N/A</v>
      </c>
      <c r="I974" s="1" t="s">
        <v>1936</v>
      </c>
      <c r="J974" s="1" t="s">
        <v>1936</v>
      </c>
      <c r="K974" s="1" t="e">
        <f>VLOOKUP(A974,'autophagy '!$A$5:$A$35,1,FALSE)</f>
        <v>#N/A</v>
      </c>
      <c r="L974" s="1" t="e">
        <f>VLOOKUP(A974,'autophagy '!$D$7:$D$169,1,FALSE)</f>
        <v>#N/A</v>
      </c>
      <c r="M974" s="1" t="e">
        <f>VLOOKUP(A974,'autophagy '!$H$7:$H$265,1,FALSE)</f>
        <v>#N/A</v>
      </c>
    </row>
    <row r="975" spans="1:13" x14ac:dyDescent="0.3">
      <c r="A975" s="13" t="s">
        <v>555</v>
      </c>
      <c r="B975" s="1" t="s">
        <v>556</v>
      </c>
      <c r="C975" s="1">
        <v>-0.69</v>
      </c>
      <c r="D975" s="1">
        <v>0.23</v>
      </c>
      <c r="E975" s="8">
        <v>-2.0643600000000002E-2</v>
      </c>
      <c r="F975" s="8">
        <f t="shared" si="15"/>
        <v>3.2761393200000004E-3</v>
      </c>
      <c r="G975"/>
      <c r="H975" s="1" t="s">
        <v>556</v>
      </c>
      <c r="I975" s="1" t="s">
        <v>556</v>
      </c>
      <c r="J975" s="1" t="s">
        <v>556</v>
      </c>
      <c r="K975" s="1" t="e">
        <f>VLOOKUP(A975,'autophagy '!$A$5:$A$35,1,FALSE)</f>
        <v>#N/A</v>
      </c>
      <c r="L975" s="1" t="e">
        <f>VLOOKUP(A975,'autophagy '!$D$7:$D$169,1,FALSE)</f>
        <v>#N/A</v>
      </c>
      <c r="M975" s="1" t="e">
        <f>VLOOKUP(A975,'autophagy '!$H$7:$H$265,1,FALSE)</f>
        <v>#N/A</v>
      </c>
    </row>
    <row r="976" spans="1:13" x14ac:dyDescent="0.3">
      <c r="A976" s="15" t="s">
        <v>2030</v>
      </c>
      <c r="B976" s="1" t="s">
        <v>2029</v>
      </c>
      <c r="C976" s="1" t="e">
        <v>#N/A</v>
      </c>
      <c r="D976" s="1">
        <v>2.36</v>
      </c>
      <c r="E976" s="8">
        <v>-0.84465800000000002</v>
      </c>
      <c r="F976" s="8" t="e">
        <f t="shared" si="15"/>
        <v>#N/A</v>
      </c>
      <c r="G976"/>
      <c r="H976" s="1" t="e">
        <v>#N/A</v>
      </c>
      <c r="I976" s="1" t="s">
        <v>2029</v>
      </c>
      <c r="J976" s="1" t="s">
        <v>2029</v>
      </c>
      <c r="K976" s="1" t="e">
        <f>VLOOKUP(A976,'autophagy '!$A$5:$A$35,1,FALSE)</f>
        <v>#N/A</v>
      </c>
      <c r="L976" s="1" t="e">
        <f>VLOOKUP(A976,'autophagy '!$D$7:$D$169,1,FALSE)</f>
        <v>#N/A</v>
      </c>
      <c r="M976" s="1" t="e">
        <f>VLOOKUP(A976,'autophagy '!$H$7:$H$265,1,FALSE)</f>
        <v>#N/A</v>
      </c>
    </row>
    <row r="977" spans="1:13" x14ac:dyDescent="0.3">
      <c r="A977" s="15" t="s">
        <v>1505</v>
      </c>
      <c r="B977" s="1" t="s">
        <v>1504</v>
      </c>
      <c r="C977" s="1" t="e">
        <v>#N/A</v>
      </c>
      <c r="D977" s="1">
        <v>-1.87</v>
      </c>
      <c r="E977" s="8">
        <v>-0.34031800000000001</v>
      </c>
      <c r="F977" s="8" t="e">
        <f t="shared" si="15"/>
        <v>#N/A</v>
      </c>
      <c r="G977"/>
      <c r="H977" s="1" t="e">
        <v>#N/A</v>
      </c>
      <c r="I977" s="1" t="s">
        <v>1504</v>
      </c>
      <c r="J977" s="1" t="s">
        <v>1504</v>
      </c>
      <c r="K977" s="1" t="e">
        <f>VLOOKUP(A977,'autophagy '!$A$5:$A$35,1,FALSE)</f>
        <v>#N/A</v>
      </c>
      <c r="L977" s="1" t="e">
        <f>VLOOKUP(A977,'autophagy '!$D$7:$D$169,1,FALSE)</f>
        <v>#N/A</v>
      </c>
      <c r="M977" s="1" t="e">
        <f>VLOOKUP(A977,'autophagy '!$H$7:$H$265,1,FALSE)</f>
        <v>#N/A</v>
      </c>
    </row>
    <row r="978" spans="1:13" x14ac:dyDescent="0.3">
      <c r="A978" s="13" t="s">
        <v>477</v>
      </c>
      <c r="B978" s="1" t="s">
        <v>478</v>
      </c>
      <c r="C978" s="1">
        <v>-0.76</v>
      </c>
      <c r="D978" s="1">
        <v>-0.17</v>
      </c>
      <c r="E978" s="8">
        <v>0.307396</v>
      </c>
      <c r="F978" s="8">
        <f t="shared" si="15"/>
        <v>3.9715563200000005E-2</v>
      </c>
      <c r="G978"/>
      <c r="H978" s="1" t="s">
        <v>478</v>
      </c>
      <c r="I978" s="1" t="s">
        <v>478</v>
      </c>
      <c r="J978" s="1" t="s">
        <v>478</v>
      </c>
      <c r="K978" s="1" t="e">
        <f>VLOOKUP(A978,'autophagy '!$A$5:$A$35,1,FALSE)</f>
        <v>#N/A</v>
      </c>
      <c r="L978" s="1" t="e">
        <f>VLOOKUP(A978,'autophagy '!$D$7:$D$169,1,FALSE)</f>
        <v>#N/A</v>
      </c>
      <c r="M978" s="1" t="e">
        <f>VLOOKUP(A978,'autophagy '!$H$7:$H$265,1,FALSE)</f>
        <v>#N/A</v>
      </c>
    </row>
    <row r="979" spans="1:13" x14ac:dyDescent="0.3">
      <c r="A979" s="15" t="s">
        <v>2036</v>
      </c>
      <c r="B979" s="1" t="s">
        <v>2035</v>
      </c>
      <c r="C979" s="1" t="e">
        <v>#N/A</v>
      </c>
      <c r="D979" s="1">
        <v>2.95</v>
      </c>
      <c r="E979" s="8">
        <v>-0.18341199999999999</v>
      </c>
      <c r="F979" s="8" t="e">
        <f t="shared" si="15"/>
        <v>#N/A</v>
      </c>
      <c r="G979"/>
      <c r="H979" s="1" t="e">
        <v>#N/A</v>
      </c>
      <c r="I979" s="1" t="s">
        <v>2035</v>
      </c>
      <c r="J979" s="1" t="s">
        <v>2035</v>
      </c>
      <c r="K979" s="1" t="e">
        <f>VLOOKUP(A979,'autophagy '!$A$5:$A$35,1,FALSE)</f>
        <v>#N/A</v>
      </c>
      <c r="L979" s="1" t="e">
        <f>VLOOKUP(A979,'autophagy '!$D$7:$D$169,1,FALSE)</f>
        <v>#N/A</v>
      </c>
      <c r="M979" s="1" t="e">
        <f>VLOOKUP(A979,'autophagy '!$H$7:$H$265,1,FALSE)</f>
        <v>#N/A</v>
      </c>
    </row>
    <row r="980" spans="1:13" x14ac:dyDescent="0.3">
      <c r="A980" s="13" t="s">
        <v>1103</v>
      </c>
      <c r="B980" s="1" t="s">
        <v>1104</v>
      </c>
      <c r="C980" s="1">
        <v>-0.28999999999999998</v>
      </c>
      <c r="D980" s="1">
        <v>0.11</v>
      </c>
      <c r="E980" s="8" t="e">
        <v>#N/A</v>
      </c>
      <c r="F980" s="8" t="e">
        <f t="shared" si="15"/>
        <v>#N/A</v>
      </c>
      <c r="G980"/>
      <c r="H980" s="1" t="s">
        <v>1104</v>
      </c>
      <c r="I980" s="1" t="s">
        <v>1104</v>
      </c>
      <c r="J980" s="1" t="e">
        <v>#N/A</v>
      </c>
      <c r="K980" s="1" t="e">
        <f>VLOOKUP(A980,'autophagy '!$A$5:$A$35,1,FALSE)</f>
        <v>#N/A</v>
      </c>
      <c r="L980" s="1" t="e">
        <f>VLOOKUP(A980,'autophagy '!$D$7:$D$169,1,FALSE)</f>
        <v>#N/A</v>
      </c>
      <c r="M980" s="1" t="e">
        <f>VLOOKUP(A980,'autophagy '!$H$7:$H$265,1,FALSE)</f>
        <v>#N/A</v>
      </c>
    </row>
    <row r="981" spans="1:13" x14ac:dyDescent="0.3">
      <c r="A981" s="15" t="s">
        <v>1991</v>
      </c>
      <c r="B981" s="1" t="s">
        <v>1990</v>
      </c>
      <c r="C981" s="1" t="e">
        <v>#N/A</v>
      </c>
      <c r="D981" s="1">
        <v>1.67</v>
      </c>
      <c r="E981" s="8" t="e">
        <v>#N/A</v>
      </c>
      <c r="F981" s="8" t="e">
        <f t="shared" si="15"/>
        <v>#N/A</v>
      </c>
      <c r="G981"/>
      <c r="H981" s="1" t="e">
        <v>#N/A</v>
      </c>
      <c r="I981" s="1" t="s">
        <v>1990</v>
      </c>
      <c r="J981" s="1" t="e">
        <v>#N/A</v>
      </c>
      <c r="K981" s="1" t="e">
        <f>VLOOKUP(A981,'autophagy '!$A$5:$A$35,1,FALSE)</f>
        <v>#N/A</v>
      </c>
      <c r="L981" s="1" t="e">
        <f>VLOOKUP(A981,'autophagy '!$D$7:$D$169,1,FALSE)</f>
        <v>#N/A</v>
      </c>
      <c r="M981" s="1" t="e">
        <f>VLOOKUP(A981,'autophagy '!$H$7:$H$265,1,FALSE)</f>
        <v>#N/A</v>
      </c>
    </row>
    <row r="982" spans="1:13" x14ac:dyDescent="0.3">
      <c r="A982" s="15" t="s">
        <v>1496</v>
      </c>
      <c r="B982" s="1" t="s">
        <v>1495</v>
      </c>
      <c r="C982" s="1" t="e">
        <v>#N/A</v>
      </c>
      <c r="D982" s="1">
        <v>-2.1</v>
      </c>
      <c r="E982" s="8" t="e">
        <v>#N/A</v>
      </c>
      <c r="F982" s="8" t="e">
        <f t="shared" si="15"/>
        <v>#N/A</v>
      </c>
      <c r="G982"/>
      <c r="H982" s="1" t="e">
        <v>#N/A</v>
      </c>
      <c r="I982" s="1" t="s">
        <v>1495</v>
      </c>
      <c r="J982" s="1" t="e">
        <v>#N/A</v>
      </c>
      <c r="K982" s="1" t="e">
        <f>VLOOKUP(A982,'autophagy '!$A$5:$A$35,1,FALSE)</f>
        <v>#N/A</v>
      </c>
      <c r="L982" s="1" t="e">
        <f>VLOOKUP(A982,'autophagy '!$D$7:$D$169,1,FALSE)</f>
        <v>#N/A</v>
      </c>
      <c r="M982" s="1" t="e">
        <f>VLOOKUP(A982,'autophagy '!$H$7:$H$265,1,FALSE)</f>
        <v>#N/A</v>
      </c>
    </row>
    <row r="983" spans="1:13" x14ac:dyDescent="0.3">
      <c r="A983" s="13" t="s">
        <v>1400</v>
      </c>
      <c r="B983" s="1" t="s">
        <v>1401</v>
      </c>
      <c r="C983" s="1">
        <v>0.67</v>
      </c>
      <c r="D983" s="1">
        <v>0.61</v>
      </c>
      <c r="E983" s="8" t="e">
        <v>#N/A</v>
      </c>
      <c r="F983" s="8" t="e">
        <f t="shared" si="15"/>
        <v>#N/A</v>
      </c>
      <c r="G983"/>
      <c r="H983" s="1" t="s">
        <v>1401</v>
      </c>
      <c r="I983" s="1" t="s">
        <v>1401</v>
      </c>
      <c r="J983" s="1" t="e">
        <v>#N/A</v>
      </c>
      <c r="K983" s="1" t="e">
        <f>VLOOKUP(A983,'autophagy '!$A$5:$A$35,1,FALSE)</f>
        <v>#N/A</v>
      </c>
      <c r="L983" s="1" t="e">
        <f>VLOOKUP(A983,'autophagy '!$D$7:$D$169,1,FALSE)</f>
        <v>#N/A</v>
      </c>
      <c r="M983" s="1" t="e">
        <f>VLOOKUP(A983,'autophagy '!$H$7:$H$265,1,FALSE)</f>
        <v>#N/A</v>
      </c>
    </row>
    <row r="984" spans="1:13" x14ac:dyDescent="0.3">
      <c r="A984" s="13" t="s">
        <v>1253</v>
      </c>
      <c r="B984" s="1" t="s">
        <v>1254</v>
      </c>
      <c r="C984" s="1">
        <v>-0.14000000000000001</v>
      </c>
      <c r="D984" s="1">
        <v>0.17</v>
      </c>
      <c r="E984" s="8">
        <v>8.5804599999999995E-2</v>
      </c>
      <c r="F984" s="8">
        <f t="shared" si="15"/>
        <v>-2.0421494800000003E-3</v>
      </c>
      <c r="G984"/>
      <c r="H984" s="1" t="s">
        <v>1254</v>
      </c>
      <c r="I984" s="1" t="s">
        <v>1254</v>
      </c>
      <c r="J984" s="1" t="s">
        <v>1254</v>
      </c>
      <c r="K984" s="1" t="e">
        <f>VLOOKUP(A984,'autophagy '!$A$5:$A$35,1,FALSE)</f>
        <v>#N/A</v>
      </c>
      <c r="L984" s="1" t="e">
        <f>VLOOKUP(A984,'autophagy '!$D$7:$D$169,1,FALSE)</f>
        <v>#N/A</v>
      </c>
      <c r="M984" s="1" t="e">
        <f>VLOOKUP(A984,'autophagy '!$H$7:$H$265,1,FALSE)</f>
        <v>#N/A</v>
      </c>
    </row>
    <row r="985" spans="1:13" x14ac:dyDescent="0.3">
      <c r="A985" s="15" t="s">
        <v>1511</v>
      </c>
      <c r="B985" s="1" t="s">
        <v>1510</v>
      </c>
      <c r="C985" s="1" t="e">
        <v>#N/A</v>
      </c>
      <c r="D985" s="1">
        <v>-1.74</v>
      </c>
      <c r="E985" s="8">
        <v>-1.032</v>
      </c>
      <c r="F985" s="8" t="e">
        <f t="shared" si="15"/>
        <v>#N/A</v>
      </c>
      <c r="G985"/>
      <c r="H985" s="1" t="e">
        <v>#N/A</v>
      </c>
      <c r="I985" s="1" t="s">
        <v>1510</v>
      </c>
      <c r="J985" s="1" t="s">
        <v>1510</v>
      </c>
      <c r="K985" s="1" t="e">
        <f>VLOOKUP(A985,'autophagy '!$A$5:$A$35,1,FALSE)</f>
        <v>#N/A</v>
      </c>
      <c r="L985" s="1" t="e">
        <f>VLOOKUP(A985,'autophagy '!$D$7:$D$169,1,FALSE)</f>
        <v>#N/A</v>
      </c>
      <c r="M985" s="1" t="e">
        <f>VLOOKUP(A985,'autophagy '!$H$7:$H$265,1,FALSE)</f>
        <v>#N/A</v>
      </c>
    </row>
    <row r="986" spans="1:13" x14ac:dyDescent="0.3">
      <c r="A986" s="13" t="s">
        <v>779</v>
      </c>
      <c r="B986" s="1" t="s">
        <v>780</v>
      </c>
      <c r="C986" s="1">
        <v>-0.55000000000000004</v>
      </c>
      <c r="D986" s="1">
        <v>0.11</v>
      </c>
      <c r="E986" s="8">
        <v>-5.1065300000000001E-2</v>
      </c>
      <c r="F986" s="8">
        <f t="shared" si="15"/>
        <v>3.0894506500000005E-3</v>
      </c>
      <c r="G986"/>
      <c r="H986" s="1" t="s">
        <v>780</v>
      </c>
      <c r="I986" s="1" t="s">
        <v>780</v>
      </c>
      <c r="J986" s="1" t="s">
        <v>780</v>
      </c>
      <c r="K986" s="1" t="e">
        <f>VLOOKUP(A986,'autophagy '!$A$5:$A$35,1,FALSE)</f>
        <v>#N/A</v>
      </c>
      <c r="L986" s="1" t="e">
        <f>VLOOKUP(A986,'autophagy '!$D$7:$D$169,1,FALSE)</f>
        <v>#N/A</v>
      </c>
      <c r="M986" s="1" t="e">
        <f>VLOOKUP(A986,'autophagy '!$H$7:$H$265,1,FALSE)</f>
        <v>#N/A</v>
      </c>
    </row>
    <row r="987" spans="1:13" x14ac:dyDescent="0.3">
      <c r="A987" s="13" t="s">
        <v>489</v>
      </c>
      <c r="B987" s="1" t="s">
        <v>490</v>
      </c>
      <c r="C987" s="1">
        <v>-0.75</v>
      </c>
      <c r="D987" s="1">
        <v>0.39</v>
      </c>
      <c r="E987" s="8">
        <v>-3.9716000000000001E-2</v>
      </c>
      <c r="F987" s="8">
        <f t="shared" si="15"/>
        <v>1.1616929999999999E-2</v>
      </c>
      <c r="G987"/>
      <c r="H987" s="1" t="s">
        <v>490</v>
      </c>
      <c r="I987" s="1" t="s">
        <v>490</v>
      </c>
      <c r="J987" s="1" t="s">
        <v>490</v>
      </c>
      <c r="K987" s="1" t="e">
        <f>VLOOKUP(A987,'autophagy '!$A$5:$A$35,1,FALSE)</f>
        <v>#N/A</v>
      </c>
      <c r="L987" s="1" t="e">
        <f>VLOOKUP(A987,'autophagy '!$D$7:$D$169,1,FALSE)</f>
        <v>#N/A</v>
      </c>
      <c r="M987" s="1" t="e">
        <f>VLOOKUP(A987,'autophagy '!$H$7:$H$265,1,FALSE)</f>
        <v>#N/A</v>
      </c>
    </row>
    <row r="988" spans="1:13" x14ac:dyDescent="0.3">
      <c r="A988" s="13" t="s">
        <v>758</v>
      </c>
      <c r="B988" s="1" t="s">
        <v>759</v>
      </c>
      <c r="C988" s="1">
        <v>-0.56999999999999995</v>
      </c>
      <c r="D988" s="1">
        <v>0.27</v>
      </c>
      <c r="E988" s="8" t="e">
        <v>#N/A</v>
      </c>
      <c r="F988" s="8" t="e">
        <f t="shared" si="15"/>
        <v>#N/A</v>
      </c>
      <c r="G988"/>
      <c r="H988" s="1" t="s">
        <v>759</v>
      </c>
      <c r="I988" s="1" t="s">
        <v>759</v>
      </c>
      <c r="J988" s="1" t="e">
        <v>#N/A</v>
      </c>
      <c r="K988" s="1" t="e">
        <f>VLOOKUP(A988,'autophagy '!$A$5:$A$35,1,FALSE)</f>
        <v>#N/A</v>
      </c>
      <c r="L988" s="1" t="e">
        <f>VLOOKUP(A988,'autophagy '!$D$7:$D$169,1,FALSE)</f>
        <v>#N/A</v>
      </c>
      <c r="M988" s="1" t="e">
        <f>VLOOKUP(A988,'autophagy '!$H$7:$H$265,1,FALSE)</f>
        <v>#N/A</v>
      </c>
    </row>
    <row r="989" spans="1:13" x14ac:dyDescent="0.3">
      <c r="A989" s="15" t="s">
        <v>1916</v>
      </c>
      <c r="B989" s="1" t="s">
        <v>1915</v>
      </c>
      <c r="C989" s="1" t="e">
        <v>#N/A</v>
      </c>
      <c r="D989" s="1">
        <v>0.78</v>
      </c>
      <c r="E989" s="8" t="e">
        <v>#N/A</v>
      </c>
      <c r="F989" s="8" t="e">
        <f t="shared" si="15"/>
        <v>#N/A</v>
      </c>
      <c r="G989"/>
      <c r="H989" s="1" t="e">
        <v>#N/A</v>
      </c>
      <c r="I989" s="1" t="s">
        <v>1915</v>
      </c>
      <c r="J989" s="1" t="e">
        <v>#N/A</v>
      </c>
      <c r="K989" s="1" t="e">
        <f>VLOOKUP(A989,'autophagy '!$A$5:$A$35,1,FALSE)</f>
        <v>#N/A</v>
      </c>
      <c r="L989" s="1" t="e">
        <f>VLOOKUP(A989,'autophagy '!$D$7:$D$169,1,FALSE)</f>
        <v>#N/A</v>
      </c>
      <c r="M989" s="1" t="e">
        <f>VLOOKUP(A989,'autophagy '!$H$7:$H$265,1,FALSE)</f>
        <v>#N/A</v>
      </c>
    </row>
    <row r="990" spans="1:13" x14ac:dyDescent="0.3">
      <c r="A990" s="13" t="s">
        <v>21</v>
      </c>
      <c r="B990" s="1" t="s">
        <v>22</v>
      </c>
      <c r="C990" s="1">
        <v>-3.27</v>
      </c>
      <c r="D990" s="1">
        <v>0.08</v>
      </c>
      <c r="E990" s="8">
        <v>-0.28294599999999998</v>
      </c>
      <c r="F990" s="8">
        <f t="shared" si="15"/>
        <v>7.4018673599999987E-2</v>
      </c>
      <c r="G990"/>
      <c r="H990" s="1" t="s">
        <v>22</v>
      </c>
      <c r="I990" s="1" t="s">
        <v>22</v>
      </c>
      <c r="J990" s="1" t="s">
        <v>6067</v>
      </c>
      <c r="K990" s="1" t="e">
        <f>VLOOKUP(A990,'autophagy '!$A$5:$A$35,1,FALSE)</f>
        <v>#N/A</v>
      </c>
      <c r="L990" s="1" t="e">
        <f>VLOOKUP(A990,'autophagy '!$D$7:$D$169,1,FALSE)</f>
        <v>#N/A</v>
      </c>
      <c r="M990" s="1" t="e">
        <f>VLOOKUP(A990,'autophagy '!$H$7:$H$265,1,FALSE)</f>
        <v>#N/A</v>
      </c>
    </row>
    <row r="991" spans="1:13" x14ac:dyDescent="0.3">
      <c r="A991" s="13" t="s">
        <v>468</v>
      </c>
      <c r="B991" s="1" t="s">
        <v>469</v>
      </c>
      <c r="C991" s="1">
        <v>-0.77</v>
      </c>
      <c r="D991" s="1">
        <v>0</v>
      </c>
      <c r="E991" s="8">
        <v>-0.15562699999999999</v>
      </c>
      <c r="F991" s="8">
        <f t="shared" si="15"/>
        <v>0</v>
      </c>
      <c r="G991"/>
      <c r="H991" s="1" t="s">
        <v>469</v>
      </c>
      <c r="I991" s="1" t="s">
        <v>469</v>
      </c>
      <c r="J991" s="1" t="s">
        <v>469</v>
      </c>
      <c r="K991" s="1" t="e">
        <f>VLOOKUP(A991,'autophagy '!$A$5:$A$35,1,FALSE)</f>
        <v>#N/A</v>
      </c>
      <c r="L991" s="1" t="e">
        <f>VLOOKUP(A991,'autophagy '!$D$7:$D$169,1,FALSE)</f>
        <v>#N/A</v>
      </c>
      <c r="M991" s="1" t="e">
        <f>VLOOKUP(A991,'autophagy '!$H$7:$H$265,1,FALSE)</f>
        <v>#N/A</v>
      </c>
    </row>
    <row r="992" spans="1:13" x14ac:dyDescent="0.3">
      <c r="A992" s="15" t="s">
        <v>1934</v>
      </c>
      <c r="B992" s="1" t="s">
        <v>1933</v>
      </c>
      <c r="C992" s="1" t="e">
        <v>#N/A</v>
      </c>
      <c r="D992" s="1">
        <v>0.97</v>
      </c>
      <c r="E992" s="8">
        <v>5.3230600000000003E-2</v>
      </c>
      <c r="F992" s="8" t="e">
        <f t="shared" si="15"/>
        <v>#N/A</v>
      </c>
      <c r="G992"/>
      <c r="H992" s="1" t="e">
        <v>#N/A</v>
      </c>
      <c r="I992" s="1" t="s">
        <v>1933</v>
      </c>
      <c r="J992" s="1" t="s">
        <v>1933</v>
      </c>
      <c r="K992" s="1" t="e">
        <f>VLOOKUP(A992,'autophagy '!$A$5:$A$35,1,FALSE)</f>
        <v>#N/A</v>
      </c>
      <c r="L992" s="1" t="e">
        <f>VLOOKUP(A992,'autophagy '!$D$7:$D$169,1,FALSE)</f>
        <v>#N/A</v>
      </c>
      <c r="M992" s="1" t="e">
        <f>VLOOKUP(A992,'autophagy '!$H$7:$H$265,1,FALSE)</f>
        <v>#N/A</v>
      </c>
    </row>
    <row r="993" spans="1:13" x14ac:dyDescent="0.3">
      <c r="A993" s="13" t="s">
        <v>1346</v>
      </c>
      <c r="B993" s="1" t="s">
        <v>1347</v>
      </c>
      <c r="C993" s="1">
        <v>0.14000000000000001</v>
      </c>
      <c r="D993" s="1">
        <v>-0.56999999999999995</v>
      </c>
      <c r="E993" s="8">
        <v>-0.30092799999999997</v>
      </c>
      <c r="F993" s="8">
        <f t="shared" si="15"/>
        <v>2.4014054399999998E-2</v>
      </c>
      <c r="G993"/>
      <c r="H993" s="1" t="s">
        <v>1347</v>
      </c>
      <c r="I993" s="1" t="s">
        <v>1347</v>
      </c>
      <c r="J993" s="1" t="s">
        <v>1347</v>
      </c>
      <c r="K993" s="1" t="e">
        <f>VLOOKUP(A993,'autophagy '!$A$5:$A$35,1,FALSE)</f>
        <v>#N/A</v>
      </c>
      <c r="L993" s="1" t="e">
        <f>VLOOKUP(A993,'autophagy '!$D$7:$D$169,1,FALSE)</f>
        <v>#N/A</v>
      </c>
      <c r="M993" s="1" t="e">
        <f>VLOOKUP(A993,'autophagy '!$H$7:$H$265,1,FALSE)</f>
        <v>#N/A</v>
      </c>
    </row>
    <row r="994" spans="1:13" x14ac:dyDescent="0.3">
      <c r="A994" s="15" t="s">
        <v>1967</v>
      </c>
      <c r="B994" s="1" t="s">
        <v>1966</v>
      </c>
      <c r="C994" s="1" t="e">
        <v>#N/A</v>
      </c>
      <c r="D994" s="1">
        <v>1.34</v>
      </c>
      <c r="E994" s="8" t="e">
        <v>#N/A</v>
      </c>
      <c r="F994" s="8" t="e">
        <f t="shared" si="15"/>
        <v>#N/A</v>
      </c>
      <c r="G994"/>
      <c r="H994" s="1" t="e">
        <v>#N/A</v>
      </c>
      <c r="I994" s="1" t="s">
        <v>1966</v>
      </c>
      <c r="J994" s="1" t="e">
        <v>#N/A</v>
      </c>
      <c r="K994" s="1" t="e">
        <f>VLOOKUP(A994,'autophagy '!$A$5:$A$35,1,FALSE)</f>
        <v>#N/A</v>
      </c>
      <c r="L994" s="1" t="e">
        <f>VLOOKUP(A994,'autophagy '!$D$7:$D$169,1,FALSE)</f>
        <v>#N/A</v>
      </c>
      <c r="M994" s="1" t="e">
        <f>VLOOKUP(A994,'autophagy '!$H$7:$H$265,1,FALSE)</f>
        <v>#N/A</v>
      </c>
    </row>
    <row r="995" spans="1:13" x14ac:dyDescent="0.3">
      <c r="A995" s="15" t="s">
        <v>1866</v>
      </c>
      <c r="B995" s="1" t="s">
        <v>1865</v>
      </c>
      <c r="C995" s="1" t="e">
        <v>#N/A</v>
      </c>
      <c r="D995" s="1">
        <v>0.34</v>
      </c>
      <c r="E995" s="8">
        <v>-5.6977600000000003E-2</v>
      </c>
      <c r="F995" s="8" t="e">
        <f t="shared" si="15"/>
        <v>#N/A</v>
      </c>
      <c r="G995"/>
      <c r="H995" s="1" t="e">
        <v>#N/A</v>
      </c>
      <c r="I995" s="1" t="s">
        <v>1865</v>
      </c>
      <c r="J995" s="1" t="s">
        <v>1865</v>
      </c>
      <c r="K995" s="1" t="e">
        <f>VLOOKUP(A995,'autophagy '!$A$5:$A$35,1,FALSE)</f>
        <v>#N/A</v>
      </c>
      <c r="L995" s="1" t="e">
        <f>VLOOKUP(A995,'autophagy '!$D$7:$D$169,1,FALSE)</f>
        <v>#N/A</v>
      </c>
      <c r="M995" s="1" t="e">
        <f>VLOOKUP(A995,'autophagy '!$H$7:$H$265,1,FALSE)</f>
        <v>#N/A</v>
      </c>
    </row>
    <row r="996" spans="1:13" x14ac:dyDescent="0.3">
      <c r="A996" s="13" t="s">
        <v>1178</v>
      </c>
      <c r="B996" s="1" t="s">
        <v>1179</v>
      </c>
      <c r="C996" s="1">
        <v>-0.22</v>
      </c>
      <c r="D996" s="1">
        <v>-7.0000000000000007E-2</v>
      </c>
      <c r="E996" s="8" t="e">
        <v>#N/A</v>
      </c>
      <c r="F996" s="8" t="e">
        <f t="shared" si="15"/>
        <v>#N/A</v>
      </c>
      <c r="G996"/>
      <c r="H996" s="1" t="s">
        <v>1179</v>
      </c>
      <c r="I996" s="1" t="s">
        <v>1179</v>
      </c>
      <c r="J996" s="1" t="e">
        <v>#N/A</v>
      </c>
      <c r="K996" s="1" t="e">
        <f>VLOOKUP(A996,'autophagy '!$A$5:$A$35,1,FALSE)</f>
        <v>#N/A</v>
      </c>
      <c r="L996" s="1" t="e">
        <f>VLOOKUP(A996,'autophagy '!$D$7:$D$169,1,FALSE)</f>
        <v>#N/A</v>
      </c>
      <c r="M996" s="1" t="e">
        <f>VLOOKUP(A996,'autophagy '!$H$7:$H$265,1,FALSE)</f>
        <v>#N/A</v>
      </c>
    </row>
    <row r="997" spans="1:13" x14ac:dyDescent="0.3">
      <c r="A997" s="13" t="s">
        <v>1157</v>
      </c>
      <c r="B997" s="1" t="s">
        <v>1158</v>
      </c>
      <c r="C997" s="1">
        <v>-0.24</v>
      </c>
      <c r="D997" s="1">
        <v>-0.61</v>
      </c>
      <c r="E997" s="8">
        <v>0.102701</v>
      </c>
      <c r="F997" s="8">
        <f t="shared" si="15"/>
        <v>1.5035426400000001E-2</v>
      </c>
      <c r="G997"/>
      <c r="H997" s="1" t="s">
        <v>1158</v>
      </c>
      <c r="I997" s="1" t="s">
        <v>1158</v>
      </c>
      <c r="J997" s="1" t="s">
        <v>1158</v>
      </c>
      <c r="K997" s="1" t="e">
        <f>VLOOKUP(A997,'autophagy '!$A$5:$A$35,1,FALSE)</f>
        <v>#N/A</v>
      </c>
      <c r="L997" s="1" t="e">
        <f>VLOOKUP(A997,'autophagy '!$D$7:$D$169,1,FALSE)</f>
        <v>#N/A</v>
      </c>
      <c r="M997" s="1" t="e">
        <f>VLOOKUP(A997,'autophagy '!$H$7:$H$265,1,FALSE)</f>
        <v>#N/A</v>
      </c>
    </row>
    <row r="998" spans="1:13" x14ac:dyDescent="0.3">
      <c r="A998" s="13" t="s">
        <v>702</v>
      </c>
      <c r="B998" s="1" t="s">
        <v>703</v>
      </c>
      <c r="C998" s="1">
        <v>-0.61</v>
      </c>
      <c r="D998" s="1">
        <v>-1.18</v>
      </c>
      <c r="E998" s="8">
        <v>0.82689599999999996</v>
      </c>
      <c r="F998" s="8">
        <f t="shared" si="15"/>
        <v>0.59519974079999993</v>
      </c>
      <c r="G998"/>
      <c r="H998" s="1" t="s">
        <v>703</v>
      </c>
      <c r="I998" s="1" t="s">
        <v>703</v>
      </c>
      <c r="J998" s="1" t="s">
        <v>703</v>
      </c>
      <c r="K998" s="1" t="e">
        <f>VLOOKUP(A998,'autophagy '!$A$5:$A$35,1,FALSE)</f>
        <v>#N/A</v>
      </c>
      <c r="L998" s="1" t="str">
        <f>VLOOKUP(A998,'autophagy '!$D$7:$D$169,1,FALSE)</f>
        <v>VIM</v>
      </c>
      <c r="M998" s="1" t="e">
        <f>VLOOKUP(A998,'autophagy '!$H$7:$H$265,1,FALSE)</f>
        <v>#N/A</v>
      </c>
    </row>
    <row r="999" spans="1:13" x14ac:dyDescent="0.3">
      <c r="A999" s="15" t="s">
        <v>1778</v>
      </c>
      <c r="B999" s="1" t="s">
        <v>1777</v>
      </c>
      <c r="C999" s="1" t="e">
        <v>#N/A</v>
      </c>
      <c r="D999" s="1">
        <v>-0.2</v>
      </c>
      <c r="E999" s="8">
        <v>-0.16456200000000001</v>
      </c>
      <c r="F999" s="8" t="e">
        <f t="shared" si="15"/>
        <v>#N/A</v>
      </c>
      <c r="G999"/>
      <c r="H999" s="1" t="e">
        <v>#N/A</v>
      </c>
      <c r="I999" s="1" t="s">
        <v>1777</v>
      </c>
      <c r="J999" s="1" t="s">
        <v>1777</v>
      </c>
      <c r="K999" s="1" t="e">
        <f>VLOOKUP(A999,'autophagy '!$A$5:$A$35,1,FALSE)</f>
        <v>#N/A</v>
      </c>
      <c r="L999" s="1" t="e">
        <f>VLOOKUP(A999,'autophagy '!$D$7:$D$169,1,FALSE)</f>
        <v>#N/A</v>
      </c>
      <c r="M999" s="1" t="e">
        <f>VLOOKUP(A999,'autophagy '!$H$7:$H$265,1,FALSE)</f>
        <v>#N/A</v>
      </c>
    </row>
    <row r="1000" spans="1:13" x14ac:dyDescent="0.3">
      <c r="A1000" s="15" t="s">
        <v>1475</v>
      </c>
      <c r="B1000" s="1" t="s">
        <v>1474</v>
      </c>
      <c r="C1000" s="1" t="e">
        <v>#N/A</v>
      </c>
      <c r="D1000" s="1">
        <v>-2.38</v>
      </c>
      <c r="E1000" s="8">
        <v>-0.28547099999999997</v>
      </c>
      <c r="F1000" s="8" t="e">
        <f t="shared" si="15"/>
        <v>#N/A</v>
      </c>
      <c r="G1000"/>
      <c r="H1000" s="1" t="e">
        <v>#N/A</v>
      </c>
      <c r="I1000" s="1" t="s">
        <v>1474</v>
      </c>
      <c r="J1000" s="1" t="s">
        <v>1474</v>
      </c>
      <c r="K1000" s="1" t="e">
        <f>VLOOKUP(A1000,'autophagy '!$A$5:$A$35,1,FALSE)</f>
        <v>#N/A</v>
      </c>
      <c r="L1000" s="1" t="e">
        <f>VLOOKUP(A1000,'autophagy '!$D$7:$D$169,1,FALSE)</f>
        <v>#N/A</v>
      </c>
      <c r="M1000" s="1" t="e">
        <f>VLOOKUP(A1000,'autophagy '!$H$7:$H$265,1,FALSE)</f>
        <v>#N/A</v>
      </c>
    </row>
    <row r="1001" spans="1:13" x14ac:dyDescent="0.3">
      <c r="A1001" s="13" t="s">
        <v>321</v>
      </c>
      <c r="B1001" s="1" t="s">
        <v>322</v>
      </c>
      <c r="C1001" s="1">
        <v>-0.95</v>
      </c>
      <c r="D1001" s="1">
        <v>-0.01</v>
      </c>
      <c r="E1001" s="8" t="e">
        <v>#N/A</v>
      </c>
      <c r="F1001" s="8" t="e">
        <f t="shared" si="15"/>
        <v>#N/A</v>
      </c>
      <c r="G1001"/>
      <c r="H1001" s="1" t="s">
        <v>322</v>
      </c>
      <c r="I1001" s="1" t="s">
        <v>322</v>
      </c>
      <c r="J1001" s="1" t="e">
        <v>#N/A</v>
      </c>
      <c r="K1001" s="1" t="e">
        <f>VLOOKUP(A1001,'autophagy '!$A$5:$A$35,1,FALSE)</f>
        <v>#N/A</v>
      </c>
      <c r="L1001" s="1" t="e">
        <f>VLOOKUP(A1001,'autophagy '!$D$7:$D$169,1,FALSE)</f>
        <v>#N/A</v>
      </c>
      <c r="M1001" s="1" t="e">
        <f>VLOOKUP(A1001,'autophagy '!$H$7:$H$265,1,FALSE)</f>
        <v>#N/A</v>
      </c>
    </row>
    <row r="1002" spans="1:13" x14ac:dyDescent="0.3">
      <c r="A1002" s="15" t="s">
        <v>1763</v>
      </c>
      <c r="B1002" s="1" t="s">
        <v>1762</v>
      </c>
      <c r="C1002" s="1" t="e">
        <v>#N/A</v>
      </c>
      <c r="D1002" s="1">
        <v>-0.23</v>
      </c>
      <c r="E1002" s="8">
        <v>-6.3716400000000006E-2</v>
      </c>
      <c r="F1002" s="8" t="e">
        <f t="shared" si="15"/>
        <v>#N/A</v>
      </c>
      <c r="G1002"/>
      <c r="H1002" s="1" t="e">
        <v>#N/A</v>
      </c>
      <c r="I1002" s="1" t="s">
        <v>1762</v>
      </c>
      <c r="J1002" s="1" t="s">
        <v>1762</v>
      </c>
      <c r="K1002" s="1" t="e">
        <f>VLOOKUP(A1002,'autophagy '!$A$5:$A$35,1,FALSE)</f>
        <v>#N/A</v>
      </c>
      <c r="L1002" s="1" t="e">
        <f>VLOOKUP(A1002,'autophagy '!$D$7:$D$169,1,FALSE)</f>
        <v>#N/A</v>
      </c>
      <c r="M1002" s="1" t="e">
        <f>VLOOKUP(A1002,'autophagy '!$H$7:$H$265,1,FALSE)</f>
        <v>#N/A</v>
      </c>
    </row>
    <row r="1003" spans="1:13" x14ac:dyDescent="0.3">
      <c r="A1003" s="15" t="s">
        <v>1949</v>
      </c>
      <c r="B1003" s="1" t="s">
        <v>1948</v>
      </c>
      <c r="C1003" s="1" t="e">
        <v>#N/A</v>
      </c>
      <c r="D1003" s="1">
        <v>1.08</v>
      </c>
      <c r="E1003" s="8">
        <v>0.27504499999999998</v>
      </c>
      <c r="F1003" s="8" t="e">
        <f t="shared" si="15"/>
        <v>#N/A</v>
      </c>
      <c r="G1003"/>
      <c r="H1003" s="1" t="e">
        <v>#N/A</v>
      </c>
      <c r="I1003" s="1" t="s">
        <v>1948</v>
      </c>
      <c r="J1003" s="1" t="s">
        <v>1948</v>
      </c>
      <c r="K1003" s="1" t="e">
        <f>VLOOKUP(A1003,'autophagy '!$A$5:$A$35,1,FALSE)</f>
        <v>#N/A</v>
      </c>
      <c r="L1003" s="1" t="e">
        <f>VLOOKUP(A1003,'autophagy '!$D$7:$D$169,1,FALSE)</f>
        <v>#N/A</v>
      </c>
      <c r="M1003" s="1" t="e">
        <f>VLOOKUP(A1003,'autophagy '!$H$7:$H$265,1,FALSE)</f>
        <v>#N/A</v>
      </c>
    </row>
    <row r="1004" spans="1:13" x14ac:dyDescent="0.3">
      <c r="A1004" s="13" t="s">
        <v>300</v>
      </c>
      <c r="B1004" s="1" t="s">
        <v>301</v>
      </c>
      <c r="C1004" s="1">
        <v>-0.96</v>
      </c>
      <c r="D1004" s="1">
        <v>-0.78</v>
      </c>
      <c r="E1004" s="8">
        <v>0.76821499999999998</v>
      </c>
      <c r="F1004" s="8">
        <f t="shared" si="15"/>
        <v>0.57523939199999996</v>
      </c>
      <c r="G1004"/>
      <c r="H1004" s="1" t="s">
        <v>301</v>
      </c>
      <c r="I1004" s="1" t="s">
        <v>301</v>
      </c>
      <c r="J1004" s="1" t="s">
        <v>301</v>
      </c>
      <c r="K1004" s="1" t="e">
        <f>VLOOKUP(A1004,'autophagy '!$A$5:$A$35,1,FALSE)</f>
        <v>#N/A</v>
      </c>
      <c r="L1004" s="1" t="e">
        <f>VLOOKUP(A1004,'autophagy '!$D$7:$D$169,1,FALSE)</f>
        <v>#N/A</v>
      </c>
      <c r="M1004" s="1" t="e">
        <f>VLOOKUP(A1004,'autophagy '!$H$7:$H$265,1,FALSE)</f>
        <v>#N/A</v>
      </c>
    </row>
    <row r="1005" spans="1:13" x14ac:dyDescent="0.3">
      <c r="A1005" s="15" t="s">
        <v>1600</v>
      </c>
      <c r="B1005" s="1" t="s">
        <v>1599</v>
      </c>
      <c r="C1005" s="1" t="e">
        <v>#N/A</v>
      </c>
      <c r="D1005" s="1">
        <v>-0.85</v>
      </c>
      <c r="E1005" s="8">
        <v>0.25104799999999999</v>
      </c>
      <c r="F1005" s="8" t="e">
        <f t="shared" si="15"/>
        <v>#N/A</v>
      </c>
      <c r="G1005"/>
      <c r="H1005" s="1" t="e">
        <v>#N/A</v>
      </c>
      <c r="I1005" s="1" t="s">
        <v>1599</v>
      </c>
      <c r="J1005" s="1" t="s">
        <v>1599</v>
      </c>
      <c r="K1005" s="1" t="e">
        <f>VLOOKUP(A1005,'autophagy '!$A$5:$A$35,1,FALSE)</f>
        <v>#N/A</v>
      </c>
      <c r="L1005" s="1" t="e">
        <f>VLOOKUP(A1005,'autophagy '!$D$7:$D$169,1,FALSE)</f>
        <v>#N/A</v>
      </c>
      <c r="M1005" s="1" t="e">
        <f>VLOOKUP(A1005,'autophagy '!$H$7:$H$265,1,FALSE)</f>
        <v>#N/A</v>
      </c>
    </row>
    <row r="1006" spans="1:13" x14ac:dyDescent="0.3">
      <c r="A1006" s="13" t="s">
        <v>444</v>
      </c>
      <c r="B1006" s="1" t="s">
        <v>445</v>
      </c>
      <c r="C1006" s="1">
        <v>-0.8</v>
      </c>
      <c r="D1006" s="1">
        <v>-0.02</v>
      </c>
      <c r="E1006" s="8">
        <v>8.3517300000000003E-2</v>
      </c>
      <c r="F1006" s="8">
        <f t="shared" si="15"/>
        <v>1.3362768E-3</v>
      </c>
      <c r="G1006"/>
      <c r="H1006" s="1" t="s">
        <v>445</v>
      </c>
      <c r="I1006" s="1" t="s">
        <v>445</v>
      </c>
      <c r="J1006" s="1" t="s">
        <v>445</v>
      </c>
      <c r="K1006" s="1" t="e">
        <f>VLOOKUP(A1006,'autophagy '!$A$5:$A$35,1,FALSE)</f>
        <v>#N/A</v>
      </c>
      <c r="L1006" s="1" t="e">
        <f>VLOOKUP(A1006,'autophagy '!$D$7:$D$169,1,FALSE)</f>
        <v>#N/A</v>
      </c>
      <c r="M1006" s="1" t="e">
        <f>VLOOKUP(A1006,'autophagy '!$H$7:$H$265,1,FALSE)</f>
        <v>#N/A</v>
      </c>
    </row>
    <row r="1007" spans="1:13" x14ac:dyDescent="0.3">
      <c r="A1007" s="13" t="s">
        <v>630</v>
      </c>
      <c r="B1007" s="1" t="s">
        <v>631</v>
      </c>
      <c r="C1007" s="1">
        <v>-0.64</v>
      </c>
      <c r="D1007" s="1">
        <v>0.05</v>
      </c>
      <c r="E1007" s="8">
        <v>8.0699900000000005E-2</v>
      </c>
      <c r="F1007" s="8">
        <f t="shared" si="15"/>
        <v>-2.5823968000000001E-3</v>
      </c>
      <c r="G1007"/>
      <c r="H1007" s="1" t="s">
        <v>631</v>
      </c>
      <c r="I1007" s="1" t="s">
        <v>631</v>
      </c>
      <c r="J1007" s="1" t="s">
        <v>631</v>
      </c>
      <c r="K1007" s="1" t="e">
        <f>VLOOKUP(A1007,'autophagy '!$A$5:$A$35,1,FALSE)</f>
        <v>#N/A</v>
      </c>
      <c r="L1007" s="1" t="e">
        <f>VLOOKUP(A1007,'autophagy '!$D$7:$D$169,1,FALSE)</f>
        <v>#N/A</v>
      </c>
      <c r="M1007" s="1" t="e">
        <f>VLOOKUP(A1007,'autophagy '!$H$7:$H$265,1,FALSE)</f>
        <v>#N/A</v>
      </c>
    </row>
    <row r="1008" spans="1:13" x14ac:dyDescent="0.3">
      <c r="A1008" s="13" t="s">
        <v>1163</v>
      </c>
      <c r="B1008" s="1" t="s">
        <v>1164</v>
      </c>
      <c r="C1008" s="1">
        <v>-0.23</v>
      </c>
      <c r="D1008" s="1">
        <v>-0.66</v>
      </c>
      <c r="E1008" s="8">
        <v>0.27263300000000001</v>
      </c>
      <c r="F1008" s="8">
        <f t="shared" si="15"/>
        <v>4.1385689400000009E-2</v>
      </c>
      <c r="G1008"/>
      <c r="H1008" s="1" t="s">
        <v>1164</v>
      </c>
      <c r="I1008" s="1" t="s">
        <v>1164</v>
      </c>
      <c r="J1008" s="1" t="s">
        <v>1164</v>
      </c>
      <c r="K1008" s="1" t="e">
        <f>VLOOKUP(A1008,'autophagy '!$A$5:$A$35,1,FALSE)</f>
        <v>#N/A</v>
      </c>
      <c r="L1008" s="1" t="e">
        <f>VLOOKUP(A1008,'autophagy '!$D$7:$D$169,1,FALSE)</f>
        <v>#N/A</v>
      </c>
      <c r="M1008" s="1" t="e">
        <f>VLOOKUP(A1008,'autophagy '!$H$7:$H$265,1,FALSE)</f>
        <v>#N/A</v>
      </c>
    </row>
    <row r="1009" spans="1:13" x14ac:dyDescent="0.3">
      <c r="A1009" s="15" t="s">
        <v>1757</v>
      </c>
      <c r="B1009" s="1" t="s">
        <v>1756</v>
      </c>
      <c r="C1009" s="1" t="e">
        <v>#N/A</v>
      </c>
      <c r="D1009" s="1">
        <v>-0.24</v>
      </c>
      <c r="E1009" s="8">
        <v>-5.0786699999999997E-2</v>
      </c>
      <c r="F1009" s="8" t="e">
        <f t="shared" si="15"/>
        <v>#N/A</v>
      </c>
      <c r="G1009"/>
      <c r="H1009" s="1" t="e">
        <v>#N/A</v>
      </c>
      <c r="I1009" s="1" t="s">
        <v>1756</v>
      </c>
      <c r="J1009" s="1" t="s">
        <v>1756</v>
      </c>
      <c r="K1009" s="1" t="e">
        <f>VLOOKUP(A1009,'autophagy '!$A$5:$A$35,1,FALSE)</f>
        <v>#N/A</v>
      </c>
      <c r="L1009" s="1" t="e">
        <f>VLOOKUP(A1009,'autophagy '!$D$7:$D$169,1,FALSE)</f>
        <v>#N/A</v>
      </c>
      <c r="M1009" s="1" t="e">
        <f>VLOOKUP(A1009,'autophagy '!$H$7:$H$265,1,FALSE)</f>
        <v>#N/A</v>
      </c>
    </row>
    <row r="1010" spans="1:13" x14ac:dyDescent="0.3">
      <c r="A1010" s="13" t="s">
        <v>1271</v>
      </c>
      <c r="B1010" s="1" t="s">
        <v>1272</v>
      </c>
      <c r="C1010" s="1">
        <v>-0.13</v>
      </c>
      <c r="D1010" s="1">
        <v>-0.68</v>
      </c>
      <c r="E1010" s="8">
        <v>0.452046</v>
      </c>
      <c r="F1010" s="8">
        <f t="shared" si="15"/>
        <v>3.9960866400000003E-2</v>
      </c>
      <c r="G1010"/>
      <c r="H1010" s="1" t="s">
        <v>1272</v>
      </c>
      <c r="I1010" s="1" t="s">
        <v>1272</v>
      </c>
      <c r="J1010" s="1" t="s">
        <v>1272</v>
      </c>
      <c r="K1010" s="1" t="e">
        <f>VLOOKUP(A1010,'autophagy '!$A$5:$A$35,1,FALSE)</f>
        <v>#N/A</v>
      </c>
      <c r="L1010" s="1" t="e">
        <f>VLOOKUP(A1010,'autophagy '!$D$7:$D$169,1,FALSE)</f>
        <v>#N/A</v>
      </c>
      <c r="M1010" s="1" t="e">
        <f>VLOOKUP(A1010,'autophagy '!$H$7:$H$265,1,FALSE)</f>
        <v>#N/A</v>
      </c>
    </row>
    <row r="1011" spans="1:13" x14ac:dyDescent="0.3">
      <c r="A1011" s="13" t="s">
        <v>27</v>
      </c>
      <c r="B1011" s="1" t="s">
        <v>28</v>
      </c>
      <c r="C1011" s="1">
        <v>-2.88</v>
      </c>
      <c r="D1011" s="1">
        <v>-0.1</v>
      </c>
      <c r="E1011" s="8">
        <v>0.20050999999999999</v>
      </c>
      <c r="F1011" s="8">
        <f t="shared" si="15"/>
        <v>5.7746879999999993E-2</v>
      </c>
      <c r="G1011"/>
      <c r="H1011" s="1" t="s">
        <v>28</v>
      </c>
      <c r="I1011" s="1" t="s">
        <v>28</v>
      </c>
      <c r="J1011" s="1" t="s">
        <v>28</v>
      </c>
      <c r="K1011" s="1" t="e">
        <f>VLOOKUP(A1011,'autophagy '!$A$5:$A$35,1,FALSE)</f>
        <v>#N/A</v>
      </c>
      <c r="L1011" s="1" t="e">
        <f>VLOOKUP(A1011,'autophagy '!$D$7:$D$169,1,FALSE)</f>
        <v>#N/A</v>
      </c>
      <c r="M1011" s="1" t="e">
        <f>VLOOKUP(A1011,'autophagy '!$H$7:$H$265,1,FALSE)</f>
        <v>#N/A</v>
      </c>
    </row>
    <row r="1012" spans="1:13" x14ac:dyDescent="0.3">
      <c r="A1012" s="13" t="s">
        <v>498</v>
      </c>
      <c r="B1012" s="1" t="s">
        <v>499</v>
      </c>
      <c r="C1012" s="1">
        <v>-0.75</v>
      </c>
      <c r="D1012" s="1">
        <v>1.49</v>
      </c>
      <c r="E1012" s="8">
        <v>-0.47621000000000002</v>
      </c>
      <c r="F1012" s="8">
        <f t="shared" si="15"/>
        <v>0.53216467499999998</v>
      </c>
      <c r="G1012"/>
      <c r="H1012" s="1" t="s">
        <v>499</v>
      </c>
      <c r="I1012" s="1" t="s">
        <v>499</v>
      </c>
      <c r="J1012" s="1" t="s">
        <v>499</v>
      </c>
      <c r="K1012" s="1" t="e">
        <f>VLOOKUP(A1012,'autophagy '!$A$5:$A$35,1,FALSE)</f>
        <v>#N/A</v>
      </c>
      <c r="L1012" s="1" t="e">
        <f>VLOOKUP(A1012,'autophagy '!$D$7:$D$169,1,FALSE)</f>
        <v>#N/A</v>
      </c>
      <c r="M1012" s="1" t="e">
        <f>VLOOKUP(A1012,'autophagy '!$H$7:$H$265,1,FALSE)</f>
        <v>#N/A</v>
      </c>
    </row>
    <row r="1013" spans="1:13" x14ac:dyDescent="0.3">
      <c r="A1013" s="13" t="s">
        <v>177</v>
      </c>
      <c r="B1013" s="1" t="s">
        <v>178</v>
      </c>
      <c r="C1013" s="1">
        <v>-1.1200000000000001</v>
      </c>
      <c r="D1013" s="1">
        <v>0.72</v>
      </c>
      <c r="E1013" s="8">
        <v>-0.17993899999999999</v>
      </c>
      <c r="F1013" s="8">
        <f t="shared" si="15"/>
        <v>0.14510280959999999</v>
      </c>
      <c r="G1013"/>
      <c r="H1013" s="1" t="s">
        <v>178</v>
      </c>
      <c r="I1013" s="1" t="s">
        <v>178</v>
      </c>
      <c r="J1013" s="1" t="s">
        <v>178</v>
      </c>
      <c r="K1013" s="1" t="e">
        <f>VLOOKUP(A1013,'autophagy '!$A$5:$A$35,1,FALSE)</f>
        <v>#N/A</v>
      </c>
      <c r="L1013" s="1" t="e">
        <f>VLOOKUP(A1013,'autophagy '!$D$7:$D$169,1,FALSE)</f>
        <v>#N/A</v>
      </c>
      <c r="M1013" s="1" t="e">
        <f>VLOOKUP(A1013,'autophagy '!$H$7:$H$265,1,FALSE)</f>
        <v>#N/A</v>
      </c>
    </row>
    <row r="1014" spans="1:13" x14ac:dyDescent="0.3">
      <c r="A1014" s="13" t="s">
        <v>162</v>
      </c>
      <c r="B1014" s="1" t="s">
        <v>163</v>
      </c>
      <c r="C1014" s="1">
        <v>-1.1599999999999999</v>
      </c>
      <c r="D1014" s="1">
        <v>0.28000000000000003</v>
      </c>
      <c r="E1014" s="8">
        <v>-0.36863200000000002</v>
      </c>
      <c r="F1014" s="8">
        <f t="shared" si="15"/>
        <v>0.11973167360000002</v>
      </c>
      <c r="G1014"/>
      <c r="H1014" s="1" t="s">
        <v>163</v>
      </c>
      <c r="I1014" s="1" t="s">
        <v>163</v>
      </c>
      <c r="J1014" s="1" t="s">
        <v>163</v>
      </c>
      <c r="K1014" s="1" t="e">
        <f>VLOOKUP(A1014,'autophagy '!$A$5:$A$35,1,FALSE)</f>
        <v>#N/A</v>
      </c>
      <c r="L1014" s="1" t="e">
        <f>VLOOKUP(A1014,'autophagy '!$D$7:$D$169,1,FALSE)</f>
        <v>#N/A</v>
      </c>
      <c r="M1014" s="1" t="e">
        <f>VLOOKUP(A1014,'autophagy '!$H$7:$H$265,1,FALSE)</f>
        <v>#N/A</v>
      </c>
    </row>
    <row r="1015" spans="1:13" x14ac:dyDescent="0.3">
      <c r="A1015" s="13" t="s">
        <v>618</v>
      </c>
      <c r="B1015" s="1" t="s">
        <v>619</v>
      </c>
      <c r="C1015" s="1">
        <v>-0.65</v>
      </c>
      <c r="D1015" s="1">
        <v>-0.25</v>
      </c>
      <c r="E1015" s="8">
        <v>0.30323</v>
      </c>
      <c r="F1015" s="8">
        <f t="shared" si="15"/>
        <v>4.9274875000000003E-2</v>
      </c>
      <c r="G1015"/>
      <c r="H1015" s="1" t="s">
        <v>619</v>
      </c>
      <c r="I1015" s="1" t="s">
        <v>619</v>
      </c>
      <c r="J1015" s="1" t="s">
        <v>619</v>
      </c>
      <c r="K1015" s="1" t="e">
        <f>VLOOKUP(A1015,'autophagy '!$A$5:$A$35,1,FALSE)</f>
        <v>#N/A</v>
      </c>
      <c r="L1015" s="1" t="e">
        <f>VLOOKUP(A1015,'autophagy '!$D$7:$D$169,1,FALSE)</f>
        <v>#N/A</v>
      </c>
      <c r="M1015" s="1" t="e">
        <f>VLOOKUP(A1015,'autophagy '!$H$7:$H$265,1,FALSE)</f>
        <v>#N/A</v>
      </c>
    </row>
    <row r="1016" spans="1:13" x14ac:dyDescent="0.3">
      <c r="A1016" s="15" t="s">
        <v>2015</v>
      </c>
      <c r="B1016" s="1" t="s">
        <v>2014</v>
      </c>
      <c r="C1016" s="1" t="e">
        <v>#N/A</v>
      </c>
      <c r="D1016" s="1">
        <v>1.94</v>
      </c>
      <c r="E1016" s="8" t="e">
        <v>#N/A</v>
      </c>
      <c r="F1016" s="8" t="e">
        <f t="shared" si="15"/>
        <v>#N/A</v>
      </c>
      <c r="G1016"/>
      <c r="H1016" s="1" t="e">
        <v>#N/A</v>
      </c>
      <c r="I1016" s="1" t="s">
        <v>2014</v>
      </c>
      <c r="J1016" s="1" t="e">
        <v>#N/A</v>
      </c>
      <c r="K1016" s="1" t="e">
        <f>VLOOKUP(A1016,'autophagy '!$A$5:$A$35,1,FALSE)</f>
        <v>#N/A</v>
      </c>
      <c r="L1016" s="1" t="e">
        <f>VLOOKUP(A1016,'autophagy '!$D$7:$D$169,1,FALSE)</f>
        <v>#N/A</v>
      </c>
      <c r="M1016" s="1" t="e">
        <f>VLOOKUP(A1016,'autophagy '!$H$7:$H$265,1,FALSE)</f>
        <v>#N/A</v>
      </c>
    </row>
    <row r="1017" spans="1:13" x14ac:dyDescent="0.3">
      <c r="A1017" s="13" t="s">
        <v>246</v>
      </c>
      <c r="B1017" s="1" t="s">
        <v>247</v>
      </c>
      <c r="C1017" s="1">
        <v>-1.02</v>
      </c>
      <c r="D1017" s="1">
        <v>-0.9</v>
      </c>
      <c r="E1017" s="8">
        <v>0.73099400000000003</v>
      </c>
      <c r="F1017" s="8">
        <f t="shared" si="15"/>
        <v>0.67105249200000006</v>
      </c>
      <c r="G1017"/>
      <c r="H1017" s="1" t="s">
        <v>247</v>
      </c>
      <c r="I1017" s="1" t="s">
        <v>247</v>
      </c>
      <c r="J1017" s="1" t="s">
        <v>247</v>
      </c>
      <c r="K1017" s="1" t="e">
        <f>VLOOKUP(A1017,'autophagy '!$A$5:$A$35,1,FALSE)</f>
        <v>#N/A</v>
      </c>
      <c r="L1017" s="1" t="e">
        <f>VLOOKUP(A1017,'autophagy '!$D$7:$D$169,1,FALSE)</f>
        <v>#N/A</v>
      </c>
      <c r="M1017" s="1" t="e">
        <f>VLOOKUP(A1017,'autophagy '!$H$7:$H$265,1,FALSE)</f>
        <v>#N/A</v>
      </c>
    </row>
    <row r="1018" spans="1:13" x14ac:dyDescent="0.3">
      <c r="A1018" s="15" t="s">
        <v>1487</v>
      </c>
      <c r="B1018" s="1" t="s">
        <v>1486</v>
      </c>
      <c r="C1018" s="1" t="e">
        <v>#N/A</v>
      </c>
      <c r="D1018" s="1">
        <v>-2.21</v>
      </c>
      <c r="E1018" s="8">
        <v>-1.1432800000000001</v>
      </c>
      <c r="F1018" s="8" t="e">
        <f t="shared" si="15"/>
        <v>#N/A</v>
      </c>
      <c r="G1018"/>
      <c r="H1018" s="1" t="e">
        <v>#N/A</v>
      </c>
      <c r="I1018" s="1" t="s">
        <v>1486</v>
      </c>
      <c r="J1018" s="1" t="s">
        <v>1486</v>
      </c>
      <c r="K1018" s="1" t="e">
        <f>VLOOKUP(A1018,'autophagy '!$A$5:$A$35,1,FALSE)</f>
        <v>#N/A</v>
      </c>
      <c r="L1018" s="1" t="e">
        <f>VLOOKUP(A1018,'autophagy '!$D$7:$D$169,1,FALSE)</f>
        <v>#N/A</v>
      </c>
      <c r="M1018" s="1" t="e">
        <f>VLOOKUP(A1018,'autophagy '!$H$7:$H$265,1,FALSE)</f>
        <v>#N/A</v>
      </c>
    </row>
    <row r="1019" spans="1:13" x14ac:dyDescent="0.3">
      <c r="A1019" s="13" t="s">
        <v>396</v>
      </c>
      <c r="B1019" s="1" t="s">
        <v>397</v>
      </c>
      <c r="C1019" s="1">
        <v>-0.84</v>
      </c>
      <c r="D1019" s="1">
        <v>-1.37</v>
      </c>
      <c r="E1019" s="8" t="e">
        <v>#N/A</v>
      </c>
      <c r="F1019" s="8" t="e">
        <f t="shared" si="15"/>
        <v>#N/A</v>
      </c>
      <c r="G1019"/>
      <c r="H1019" s="1" t="s">
        <v>397</v>
      </c>
      <c r="I1019" s="1" t="s">
        <v>397</v>
      </c>
      <c r="J1019" s="1" t="e">
        <v>#N/A</v>
      </c>
      <c r="K1019" s="1" t="e">
        <f>VLOOKUP(A1019,'autophagy '!$A$5:$A$35,1,FALSE)</f>
        <v>#N/A</v>
      </c>
      <c r="L1019" s="1" t="e">
        <f>VLOOKUP(A1019,'autophagy '!$D$7:$D$169,1,FALSE)</f>
        <v>#N/A</v>
      </c>
      <c r="M1019" s="1" t="e">
        <f>VLOOKUP(A1019,'autophagy '!$H$7:$H$265,1,FALSE)</f>
        <v>#N/A</v>
      </c>
    </row>
    <row r="1020" spans="1:13" x14ac:dyDescent="0.3">
      <c r="A1020" s="13" t="s">
        <v>699</v>
      </c>
      <c r="B1020" s="1" t="s">
        <v>700</v>
      </c>
      <c r="C1020" s="1">
        <v>-0.61</v>
      </c>
      <c r="D1020" s="1">
        <v>-0.71</v>
      </c>
      <c r="E1020" s="8">
        <v>0.15242600000000001</v>
      </c>
      <c r="F1020" s="8">
        <f t="shared" si="15"/>
        <v>6.6015700600000005E-2</v>
      </c>
      <c r="G1020"/>
      <c r="H1020" s="1" t="s">
        <v>700</v>
      </c>
      <c r="I1020" s="1" t="s">
        <v>700</v>
      </c>
      <c r="J1020" s="1" t="s">
        <v>700</v>
      </c>
      <c r="K1020" s="1" t="e">
        <f>VLOOKUP(A1020,'autophagy '!$A$5:$A$35,1,FALSE)</f>
        <v>#N/A</v>
      </c>
      <c r="L1020" s="1" t="e">
        <f>VLOOKUP(A1020,'autophagy '!$D$7:$D$169,1,FALSE)</f>
        <v>#N/A</v>
      </c>
      <c r="M1020" s="1" t="e">
        <f>VLOOKUP(A1020,'autophagy '!$H$7:$H$265,1,FALSE)</f>
        <v>#N/A</v>
      </c>
    </row>
    <row r="1021" spans="1:13" x14ac:dyDescent="0.3">
      <c r="A1021" s="15" t="s">
        <v>1493</v>
      </c>
      <c r="B1021" s="1" t="s">
        <v>1492</v>
      </c>
      <c r="C1021" s="1" t="e">
        <v>#N/A</v>
      </c>
      <c r="D1021" s="1">
        <v>-2.12</v>
      </c>
      <c r="E1021" s="8">
        <v>-0.99274700000000005</v>
      </c>
      <c r="F1021" s="8" t="e">
        <f t="shared" si="15"/>
        <v>#N/A</v>
      </c>
      <c r="G1021"/>
      <c r="H1021" s="1" t="e">
        <v>#N/A</v>
      </c>
      <c r="I1021" s="1" t="s">
        <v>1492</v>
      </c>
      <c r="J1021" s="1" t="s">
        <v>1492</v>
      </c>
      <c r="K1021" s="1" t="e">
        <f>VLOOKUP(A1021,'autophagy '!$A$5:$A$35,1,FALSE)</f>
        <v>#N/A</v>
      </c>
      <c r="L1021" s="1" t="e">
        <f>VLOOKUP(A1021,'autophagy '!$D$7:$D$169,1,FALSE)</f>
        <v>#N/A</v>
      </c>
      <c r="M1021" s="1" t="e">
        <f>VLOOKUP(A1021,'autophagy '!$H$7:$H$265,1,FALSE)</f>
        <v>#N/A</v>
      </c>
    </row>
    <row r="1022" spans="1:13" x14ac:dyDescent="0.3">
      <c r="A1022" s="13" t="s">
        <v>315</v>
      </c>
      <c r="B1022" s="1" t="s">
        <v>316</v>
      </c>
      <c r="C1022" s="1">
        <v>-0.95</v>
      </c>
      <c r="D1022" s="1">
        <v>-0.51</v>
      </c>
      <c r="E1022" s="8">
        <v>0.14905099999999999</v>
      </c>
      <c r="F1022" s="8">
        <f t="shared" si="15"/>
        <v>7.2215209499999988E-2</v>
      </c>
      <c r="G1022"/>
      <c r="H1022" s="1" t="s">
        <v>316</v>
      </c>
      <c r="I1022" s="1" t="s">
        <v>316</v>
      </c>
      <c r="J1022" s="1" t="s">
        <v>316</v>
      </c>
      <c r="K1022" s="1" t="e">
        <f>VLOOKUP(A1022,'autophagy '!$A$5:$A$35,1,FALSE)</f>
        <v>#N/A</v>
      </c>
      <c r="L1022" s="1" t="e">
        <f>VLOOKUP(A1022,'autophagy '!$D$7:$D$169,1,FALSE)</f>
        <v>#N/A</v>
      </c>
      <c r="M1022" s="1" t="e">
        <f>VLOOKUP(A1022,'autophagy '!$H$7:$H$265,1,FALSE)</f>
        <v>#N/A</v>
      </c>
    </row>
    <row r="1023" spans="1:13" x14ac:dyDescent="0.3">
      <c r="A1023" s="15" t="s">
        <v>1445</v>
      </c>
      <c r="B1023" s="1" t="s">
        <v>1444</v>
      </c>
      <c r="C1023" s="1" t="e">
        <v>#N/A</v>
      </c>
      <c r="D1023" s="1">
        <v>-2.96</v>
      </c>
      <c r="E1023" s="8" t="e">
        <v>#N/A</v>
      </c>
      <c r="F1023" s="8" t="e">
        <f t="shared" si="15"/>
        <v>#N/A</v>
      </c>
      <c r="G1023"/>
      <c r="H1023" s="1" t="e">
        <v>#N/A</v>
      </c>
      <c r="I1023" s="1" t="s">
        <v>1444</v>
      </c>
      <c r="J1023" s="1" t="e">
        <v>#N/A</v>
      </c>
      <c r="K1023" s="1" t="e">
        <f>VLOOKUP(A1023,'autophagy '!$A$5:$A$35,1,FALSE)</f>
        <v>#N/A</v>
      </c>
      <c r="L1023" s="1" t="e">
        <f>VLOOKUP(A1023,'autophagy '!$D$7:$D$169,1,FALSE)</f>
        <v>#N/A</v>
      </c>
      <c r="M1023" s="1" t="e">
        <f>VLOOKUP(A1023,'autophagy '!$H$7:$H$265,1,FALSE)</f>
        <v>#N/A</v>
      </c>
    </row>
    <row r="1024" spans="1:13" x14ac:dyDescent="0.3">
      <c r="A1024" s="15" t="s">
        <v>1842</v>
      </c>
      <c r="B1024" s="1" t="s">
        <v>1841</v>
      </c>
      <c r="C1024" s="1" t="e">
        <v>#N/A</v>
      </c>
      <c r="D1024" s="1">
        <v>0.19</v>
      </c>
      <c r="E1024" s="8" t="e">
        <v>#N/A</v>
      </c>
      <c r="F1024" s="8" t="e">
        <f t="shared" si="15"/>
        <v>#N/A</v>
      </c>
      <c r="G1024"/>
      <c r="H1024" s="1" t="e">
        <v>#N/A</v>
      </c>
      <c r="I1024" s="1" t="s">
        <v>1841</v>
      </c>
      <c r="J1024" s="1" t="e">
        <v>#N/A</v>
      </c>
      <c r="K1024" s="1" t="e">
        <f>VLOOKUP(A1024,'autophagy '!$A$5:$A$35,1,FALSE)</f>
        <v>#N/A</v>
      </c>
      <c r="L1024" s="1" t="e">
        <f>VLOOKUP(A1024,'autophagy '!$D$7:$D$169,1,FALSE)</f>
        <v>#N/A</v>
      </c>
      <c r="M1024" s="1" t="e">
        <f>VLOOKUP(A1024,'autophagy '!$H$7:$H$265,1,FALSE)</f>
        <v>#N/A</v>
      </c>
    </row>
    <row r="1025" spans="1:13" x14ac:dyDescent="0.3">
      <c r="A1025" s="13" t="s">
        <v>531</v>
      </c>
      <c r="B1025" s="1" t="s">
        <v>532</v>
      </c>
      <c r="C1025" s="1">
        <v>-0.72</v>
      </c>
      <c r="D1025" s="1">
        <v>0.08</v>
      </c>
      <c r="E1025" s="8">
        <v>-1.43106</v>
      </c>
      <c r="F1025" s="8">
        <f t="shared" si="15"/>
        <v>8.2429056000000001E-2</v>
      </c>
      <c r="G1025"/>
      <c r="H1025" s="1" t="s">
        <v>532</v>
      </c>
      <c r="I1025" s="1" t="s">
        <v>532</v>
      </c>
      <c r="J1025" s="1" t="s">
        <v>532</v>
      </c>
      <c r="K1025" s="1" t="e">
        <f>VLOOKUP(A1025,'autophagy '!$A$5:$A$35,1,FALSE)</f>
        <v>#N/A</v>
      </c>
      <c r="L1025" s="1" t="e">
        <f>VLOOKUP(A1025,'autophagy '!$D$7:$D$169,1,FALSE)</f>
        <v>#N/A</v>
      </c>
      <c r="M1025" s="1" t="e">
        <f>VLOOKUP(A1025,'autophagy '!$H$7:$H$265,1,FALSE)</f>
        <v>#N/A</v>
      </c>
    </row>
    <row r="1026" spans="1:13" x14ac:dyDescent="0.3">
      <c r="A1026" s="13" t="s">
        <v>1139</v>
      </c>
      <c r="B1026" s="1" t="s">
        <v>1140</v>
      </c>
      <c r="C1026" s="1">
        <v>-0.26</v>
      </c>
      <c r="D1026" s="1">
        <v>-1.66</v>
      </c>
      <c r="E1026" s="8" t="e">
        <v>#N/A</v>
      </c>
      <c r="F1026" s="8" t="e">
        <f t="shared" si="15"/>
        <v>#N/A</v>
      </c>
      <c r="G1026"/>
      <c r="H1026" s="1" t="s">
        <v>1140</v>
      </c>
      <c r="I1026" s="1" t="s">
        <v>1140</v>
      </c>
      <c r="J1026" s="1" t="e">
        <v>#N/A</v>
      </c>
      <c r="K1026" s="1" t="e">
        <f>VLOOKUP(A1026,'autophagy '!$A$5:$A$35,1,FALSE)</f>
        <v>#N/A</v>
      </c>
      <c r="L1026" s="1" t="e">
        <f>VLOOKUP(A1026,'autophagy '!$D$7:$D$169,1,FALSE)</f>
        <v>#N/A</v>
      </c>
      <c r="M1026" s="1" t="e">
        <f>VLOOKUP(A1026,'autophagy '!$H$7:$H$265,1,FALSE)</f>
        <v>#N/A</v>
      </c>
    </row>
    <row r="1027" spans="1:13" x14ac:dyDescent="0.3">
      <c r="A1027" s="13" t="s">
        <v>1067</v>
      </c>
      <c r="B1027" s="1" t="s">
        <v>1068</v>
      </c>
      <c r="C1027" s="1">
        <v>-0.32</v>
      </c>
      <c r="D1027" s="1">
        <v>-0.63</v>
      </c>
      <c r="E1027" s="8">
        <v>0.166464</v>
      </c>
      <c r="F1027" s="8">
        <f t="shared" si="15"/>
        <v>3.3559142399999999E-2</v>
      </c>
      <c r="G1027"/>
      <c r="H1027" s="1" t="s">
        <v>1068</v>
      </c>
      <c r="I1027" s="1" t="s">
        <v>1068</v>
      </c>
      <c r="J1027" s="1" t="s">
        <v>6069</v>
      </c>
      <c r="K1027" s="1" t="e">
        <f>VLOOKUP(A1027,'autophagy '!$A$5:$A$35,1,FALSE)</f>
        <v>#N/A</v>
      </c>
      <c r="L1027" s="1" t="e">
        <f>VLOOKUP(A1027,'autophagy '!$D$7:$D$169,1,FALSE)</f>
        <v>#N/A</v>
      </c>
      <c r="M1027" s="1" t="e">
        <f>VLOOKUP(A1027,'autophagy '!$H$7:$H$265,1,FALSE)</f>
        <v>#N/A</v>
      </c>
    </row>
    <row r="1028" spans="1:13" x14ac:dyDescent="0.3">
      <c r="A1028" s="15" t="s">
        <v>1657</v>
      </c>
      <c r="B1028" s="1" t="s">
        <v>1656</v>
      </c>
      <c r="C1028" s="1" t="e">
        <v>#N/A</v>
      </c>
      <c r="D1028" s="1">
        <v>-0.57999999999999996</v>
      </c>
      <c r="E1028" s="8">
        <v>0.14535999999999999</v>
      </c>
      <c r="F1028" s="8" t="e">
        <f t="shared" ref="F1028:F1091" si="16">C1028*D1028*E1028</f>
        <v>#N/A</v>
      </c>
      <c r="G1028"/>
      <c r="H1028" s="1" t="e">
        <v>#N/A</v>
      </c>
      <c r="I1028" s="1" t="s">
        <v>1656</v>
      </c>
      <c r="J1028" s="1" t="s">
        <v>1656</v>
      </c>
      <c r="K1028" s="1" t="e">
        <f>VLOOKUP(A1028,'autophagy '!$A$5:$A$35,1,FALSE)</f>
        <v>#N/A</v>
      </c>
      <c r="L1028" s="1" t="e">
        <f>VLOOKUP(A1028,'autophagy '!$D$7:$D$169,1,FALSE)</f>
        <v>#N/A</v>
      </c>
      <c r="M1028" s="1" t="e">
        <f>VLOOKUP(A1028,'autophagy '!$H$7:$H$265,1,FALSE)</f>
        <v>#N/A</v>
      </c>
    </row>
    <row r="1029" spans="1:13" x14ac:dyDescent="0.3">
      <c r="A1029" s="13" t="s">
        <v>812</v>
      </c>
      <c r="B1029" s="1" t="s">
        <v>813</v>
      </c>
      <c r="C1029" s="1">
        <v>-0.53</v>
      </c>
      <c r="D1029" s="1">
        <v>-0.1</v>
      </c>
      <c r="E1029" s="8">
        <v>0.369842</v>
      </c>
      <c r="F1029" s="8">
        <f t="shared" si="16"/>
        <v>1.9601626000000004E-2</v>
      </c>
      <c r="G1029"/>
      <c r="H1029" s="1" t="s">
        <v>813</v>
      </c>
      <c r="I1029" s="1" t="s">
        <v>813</v>
      </c>
      <c r="J1029" s="1" t="s">
        <v>813</v>
      </c>
      <c r="K1029" s="1" t="e">
        <f>VLOOKUP(A1029,'autophagy '!$A$5:$A$35,1,FALSE)</f>
        <v>#N/A</v>
      </c>
      <c r="L1029" s="1" t="e">
        <f>VLOOKUP(A1029,'autophagy '!$D$7:$D$169,1,FALSE)</f>
        <v>#N/A</v>
      </c>
      <c r="M1029" s="1" t="e">
        <f>VLOOKUP(A1029,'autophagy '!$H$7:$H$265,1,FALSE)</f>
        <v>#N/A</v>
      </c>
    </row>
    <row r="1030" spans="1:13" x14ac:dyDescent="0.3">
      <c r="A1030" s="13" t="s">
        <v>725</v>
      </c>
      <c r="B1030" s="1" t="s">
        <v>726</v>
      </c>
      <c r="C1030" s="1">
        <v>-0.59</v>
      </c>
      <c r="D1030" s="1">
        <v>0.45</v>
      </c>
      <c r="E1030" s="8">
        <v>0.39428299999999999</v>
      </c>
      <c r="F1030" s="8">
        <f t="shared" si="16"/>
        <v>-0.10468213650000001</v>
      </c>
      <c r="G1030"/>
      <c r="H1030" s="1" t="s">
        <v>726</v>
      </c>
      <c r="I1030" s="1" t="s">
        <v>726</v>
      </c>
      <c r="J1030" s="1" t="s">
        <v>726</v>
      </c>
      <c r="K1030" s="1" t="e">
        <f>VLOOKUP(A1030,'autophagy '!$A$5:$A$35,1,FALSE)</f>
        <v>#N/A</v>
      </c>
      <c r="L1030" s="1" t="e">
        <f>VLOOKUP(A1030,'autophagy '!$D$7:$D$169,1,FALSE)</f>
        <v>#N/A</v>
      </c>
      <c r="M1030" s="1" t="e">
        <f>VLOOKUP(A1030,'autophagy '!$H$7:$H$265,1,FALSE)</f>
        <v>#N/A</v>
      </c>
    </row>
    <row r="1031" spans="1:13" x14ac:dyDescent="0.3">
      <c r="A1031" s="13" t="s">
        <v>639</v>
      </c>
      <c r="B1031" s="1" t="s">
        <v>640</v>
      </c>
      <c r="C1031" s="1">
        <v>-0.63</v>
      </c>
      <c r="D1031" s="1">
        <v>0.35</v>
      </c>
      <c r="E1031" s="8">
        <v>-0.73814400000000002</v>
      </c>
      <c r="F1031" s="8">
        <f t="shared" si="16"/>
        <v>0.16276075199999998</v>
      </c>
      <c r="G1031"/>
      <c r="H1031" s="1" t="s">
        <v>640</v>
      </c>
      <c r="I1031" s="1" t="s">
        <v>640</v>
      </c>
      <c r="J1031" s="1" t="s">
        <v>640</v>
      </c>
      <c r="K1031" s="1" t="e">
        <f>VLOOKUP(A1031,'autophagy '!$A$5:$A$35,1,FALSE)</f>
        <v>#N/A</v>
      </c>
      <c r="L1031" s="1" t="e">
        <f>VLOOKUP(A1031,'autophagy '!$D$7:$D$169,1,FALSE)</f>
        <v>#N/A</v>
      </c>
      <c r="M1031" s="1" t="e">
        <f>VLOOKUP(A1031,'autophagy '!$H$7:$H$265,1,FALSE)</f>
        <v>#N/A</v>
      </c>
    </row>
    <row r="1032" spans="1:13" x14ac:dyDescent="0.3">
      <c r="A1032" s="15" t="s">
        <v>1784</v>
      </c>
      <c r="B1032" s="1" t="s">
        <v>1783</v>
      </c>
      <c r="C1032" s="1" t="e">
        <v>#N/A</v>
      </c>
      <c r="D1032" s="1">
        <v>-0.18</v>
      </c>
      <c r="E1032" s="8" t="e">
        <v>#N/A</v>
      </c>
      <c r="F1032" s="8" t="e">
        <f t="shared" si="16"/>
        <v>#N/A</v>
      </c>
      <c r="G1032"/>
      <c r="H1032" s="1" t="e">
        <v>#N/A</v>
      </c>
      <c r="I1032" s="1" t="s">
        <v>1783</v>
      </c>
      <c r="J1032" s="1" t="e">
        <v>#N/A</v>
      </c>
      <c r="K1032" s="1" t="e">
        <f>VLOOKUP(A1032,'autophagy '!$A$5:$A$35,1,FALSE)</f>
        <v>#N/A</v>
      </c>
      <c r="L1032" s="1" t="e">
        <f>VLOOKUP(A1032,'autophagy '!$D$7:$D$169,1,FALSE)</f>
        <v>#N/A</v>
      </c>
      <c r="M1032" s="1" t="e">
        <f>VLOOKUP(A1032,'autophagy '!$H$7:$H$265,1,FALSE)</f>
        <v>#N/A</v>
      </c>
    </row>
    <row r="1033" spans="1:13" x14ac:dyDescent="0.3">
      <c r="A1033" s="15" t="s">
        <v>1606</v>
      </c>
      <c r="B1033" s="1" t="s">
        <v>1605</v>
      </c>
      <c r="C1033" s="1" t="e">
        <v>#N/A</v>
      </c>
      <c r="D1033" s="1">
        <v>-0.81</v>
      </c>
      <c r="E1033" s="8">
        <v>-0.77544900000000005</v>
      </c>
      <c r="F1033" s="8" t="e">
        <f t="shared" si="16"/>
        <v>#N/A</v>
      </c>
      <c r="G1033"/>
      <c r="H1033" s="1" t="e">
        <v>#N/A</v>
      </c>
      <c r="I1033" s="1" t="s">
        <v>1605</v>
      </c>
      <c r="J1033" s="1" t="s">
        <v>1605</v>
      </c>
      <c r="K1033" s="1" t="e">
        <f>VLOOKUP(A1033,'autophagy '!$A$5:$A$35,1,FALSE)</f>
        <v>#N/A</v>
      </c>
      <c r="L1033" s="1" t="e">
        <f>VLOOKUP(A1033,'autophagy '!$D$7:$D$169,1,FALSE)</f>
        <v>#N/A</v>
      </c>
      <c r="M1033" s="1" t="e">
        <f>VLOOKUP(A1033,'autophagy '!$H$7:$H$265,1,FALSE)</f>
        <v>#N/A</v>
      </c>
    </row>
    <row r="1034" spans="1:13" x14ac:dyDescent="0.3">
      <c r="A1034" s="15" t="s">
        <v>1821</v>
      </c>
      <c r="B1034" s="1" t="s">
        <v>1820</v>
      </c>
      <c r="C1034" s="1" t="e">
        <v>#N/A</v>
      </c>
      <c r="D1034" s="1">
        <v>0.1</v>
      </c>
      <c r="E1034" s="8">
        <v>-0.22029599999999999</v>
      </c>
      <c r="F1034" s="8" t="e">
        <f t="shared" si="16"/>
        <v>#N/A</v>
      </c>
      <c r="G1034"/>
      <c r="H1034" s="1" t="e">
        <v>#N/A</v>
      </c>
      <c r="I1034" s="1" t="s">
        <v>1820</v>
      </c>
      <c r="J1034" s="1" t="s">
        <v>1820</v>
      </c>
      <c r="K1034" s="1" t="e">
        <f>VLOOKUP(A1034,'autophagy '!$A$5:$A$35,1,FALSE)</f>
        <v>#N/A</v>
      </c>
      <c r="L1034" s="1" t="e">
        <f>VLOOKUP(A1034,'autophagy '!$D$7:$D$169,1,FALSE)</f>
        <v>#N/A</v>
      </c>
      <c r="M1034" s="1" t="e">
        <f>VLOOKUP(A1034,'autophagy '!$H$7:$H$265,1,FALSE)</f>
        <v>#N/A</v>
      </c>
    </row>
    <row r="1035" spans="1:13" x14ac:dyDescent="0.3">
      <c r="A1035" s="13" t="s">
        <v>1010</v>
      </c>
      <c r="B1035" s="1" t="s">
        <v>1011</v>
      </c>
      <c r="C1035" s="1">
        <v>-0.37</v>
      </c>
      <c r="D1035" s="1">
        <v>-0.34</v>
      </c>
      <c r="E1035" s="8">
        <v>7.0163000000000003E-2</v>
      </c>
      <c r="F1035" s="8">
        <f t="shared" si="16"/>
        <v>8.8265054000000003E-3</v>
      </c>
      <c r="G1035"/>
      <c r="H1035" s="1" t="s">
        <v>1011</v>
      </c>
      <c r="I1035" s="1" t="s">
        <v>1011</v>
      </c>
      <c r="J1035" s="1" t="s">
        <v>1011</v>
      </c>
      <c r="K1035" s="1" t="e">
        <f>VLOOKUP(A1035,'autophagy '!$A$5:$A$35,1,FALSE)</f>
        <v>#N/A</v>
      </c>
      <c r="L1035" s="1" t="e">
        <f>VLOOKUP(A1035,'autophagy '!$D$7:$D$169,1,FALSE)</f>
        <v>#N/A</v>
      </c>
      <c r="M1035" s="1" t="e">
        <f>VLOOKUP(A1035,'autophagy '!$H$7:$H$265,1,FALSE)</f>
        <v>#N/A</v>
      </c>
    </row>
    <row r="1036" spans="1:13" x14ac:dyDescent="0.3">
      <c r="A1036" s="15" t="s">
        <v>1533</v>
      </c>
      <c r="B1036" s="1" t="s">
        <v>1532</v>
      </c>
      <c r="C1036" s="1" t="e">
        <v>#N/A</v>
      </c>
      <c r="D1036" s="1">
        <v>-1.21</v>
      </c>
      <c r="E1036" s="8">
        <v>-8.1498500000000001E-2</v>
      </c>
      <c r="F1036" s="8" t="e">
        <f t="shared" si="16"/>
        <v>#N/A</v>
      </c>
      <c r="G1036"/>
      <c r="H1036" s="1" t="e">
        <v>#N/A</v>
      </c>
      <c r="I1036" s="1" t="s">
        <v>1532</v>
      </c>
      <c r="J1036" s="1" t="s">
        <v>1532</v>
      </c>
      <c r="K1036" s="1" t="e">
        <f>VLOOKUP(A1036,'autophagy '!$A$5:$A$35,1,FALSE)</f>
        <v>#N/A</v>
      </c>
      <c r="L1036" s="1" t="e">
        <f>VLOOKUP(A1036,'autophagy '!$D$7:$D$169,1,FALSE)</f>
        <v>#N/A</v>
      </c>
      <c r="M1036" s="1" t="e">
        <f>VLOOKUP(A1036,'autophagy '!$H$7:$H$265,1,FALSE)</f>
        <v>#N/A</v>
      </c>
    </row>
    <row r="1037" spans="1:13" x14ac:dyDescent="0.3">
      <c r="A1037" s="15" t="s">
        <v>1952</v>
      </c>
      <c r="B1037" s="1" t="s">
        <v>1951</v>
      </c>
      <c r="C1037" s="1" t="e">
        <v>#N/A</v>
      </c>
      <c r="D1037" s="1">
        <v>1.1000000000000001</v>
      </c>
      <c r="E1037" s="8">
        <v>-0.386652</v>
      </c>
      <c r="F1037" s="8" t="e">
        <f t="shared" si="16"/>
        <v>#N/A</v>
      </c>
      <c r="G1037"/>
      <c r="H1037" s="1" t="e">
        <v>#N/A</v>
      </c>
      <c r="I1037" s="1" t="s">
        <v>1951</v>
      </c>
      <c r="J1037" s="1" t="s">
        <v>1951</v>
      </c>
      <c r="K1037" s="1" t="e">
        <f>VLOOKUP(A1037,'autophagy '!$A$5:$A$35,1,FALSE)</f>
        <v>#N/A</v>
      </c>
      <c r="L1037" s="1" t="e">
        <f>VLOOKUP(A1037,'autophagy '!$D$7:$D$169,1,FALSE)</f>
        <v>#N/A</v>
      </c>
      <c r="M1037" s="1" t="e">
        <f>VLOOKUP(A1037,'autophagy '!$H$7:$H$265,1,FALSE)</f>
        <v>#N/A</v>
      </c>
    </row>
    <row r="1038" spans="1:13" x14ac:dyDescent="0.3">
      <c r="A1038" s="13" t="s">
        <v>1364</v>
      </c>
      <c r="B1038" s="1" t="s">
        <v>1365</v>
      </c>
      <c r="C1038" s="1">
        <v>0.21</v>
      </c>
      <c r="D1038" s="1">
        <v>-0.56000000000000005</v>
      </c>
      <c r="E1038" s="8">
        <v>1.35815E-2</v>
      </c>
      <c r="F1038" s="8">
        <f t="shared" si="16"/>
        <v>-1.5971844000000001E-3</v>
      </c>
      <c r="G1038"/>
      <c r="H1038" s="1" t="s">
        <v>1365</v>
      </c>
      <c r="I1038" s="1" t="s">
        <v>1365</v>
      </c>
      <c r="J1038" s="1" t="s">
        <v>1365</v>
      </c>
      <c r="K1038" s="1" t="e">
        <f>VLOOKUP(A1038,'autophagy '!$A$5:$A$35,1,FALSE)</f>
        <v>#N/A</v>
      </c>
      <c r="L1038" s="1" t="e">
        <f>VLOOKUP(A1038,'autophagy '!$D$7:$D$169,1,FALSE)</f>
        <v>#N/A</v>
      </c>
      <c r="M1038" s="1" t="e">
        <f>VLOOKUP(A1038,'autophagy '!$H$7:$H$265,1,FALSE)</f>
        <v>#N/A</v>
      </c>
    </row>
    <row r="1039" spans="1:13" x14ac:dyDescent="0.3">
      <c r="A1039" s="15" t="s">
        <v>1578</v>
      </c>
      <c r="B1039" s="1" t="s">
        <v>1577</v>
      </c>
      <c r="C1039" s="1" t="e">
        <v>#N/A</v>
      </c>
      <c r="D1039" s="1">
        <v>-0.96</v>
      </c>
      <c r="E1039" s="8" t="e">
        <v>#N/A</v>
      </c>
      <c r="F1039" s="8" t="e">
        <f t="shared" si="16"/>
        <v>#N/A</v>
      </c>
      <c r="G1039"/>
      <c r="H1039" s="1" t="e">
        <v>#N/A</v>
      </c>
      <c r="I1039" s="1" t="s">
        <v>1577</v>
      </c>
      <c r="J1039" s="1" t="e">
        <v>#N/A</v>
      </c>
      <c r="K1039" s="1" t="e">
        <f>VLOOKUP(A1039,'autophagy '!$A$5:$A$35,1,FALSE)</f>
        <v>#N/A</v>
      </c>
      <c r="L1039" s="1" t="str">
        <f>VLOOKUP(A1039,'autophagy '!$D$7:$D$169,1,FALSE)</f>
        <v>MTOR</v>
      </c>
      <c r="M1039" s="1" t="e">
        <f>VLOOKUP(A1039,'autophagy '!$H$7:$H$265,1,FALSE)</f>
        <v>#N/A</v>
      </c>
    </row>
    <row r="1040" spans="1:13" x14ac:dyDescent="0.3">
      <c r="A1040" s="13" t="s">
        <v>606</v>
      </c>
      <c r="B1040" s="1" t="s">
        <v>607</v>
      </c>
      <c r="C1040" s="1">
        <v>-0.66</v>
      </c>
      <c r="D1040" s="1">
        <v>-0.27</v>
      </c>
      <c r="E1040" s="8" t="e">
        <v>#N/A</v>
      </c>
      <c r="F1040" s="8" t="e">
        <f t="shared" si="16"/>
        <v>#N/A</v>
      </c>
      <c r="G1040"/>
      <c r="H1040" s="1" t="s">
        <v>607</v>
      </c>
      <c r="I1040" s="1" t="s">
        <v>607</v>
      </c>
      <c r="J1040" s="1" t="e">
        <v>#N/A</v>
      </c>
      <c r="K1040" s="1" t="e">
        <f>VLOOKUP(A1040,'autophagy '!$A$5:$A$35,1,FALSE)</f>
        <v>#N/A</v>
      </c>
      <c r="L1040" s="1" t="e">
        <f>VLOOKUP(A1040,'autophagy '!$D$7:$D$169,1,FALSE)</f>
        <v>#N/A</v>
      </c>
      <c r="M1040" s="1" t="e">
        <f>VLOOKUP(A1040,'autophagy '!$H$7:$H$265,1,FALSE)</f>
        <v>#N/A</v>
      </c>
    </row>
    <row r="1041" spans="1:13" x14ac:dyDescent="0.3">
      <c r="A1041" s="13" t="s">
        <v>827</v>
      </c>
      <c r="B1041" s="1" t="s">
        <v>828</v>
      </c>
      <c r="C1041" s="1">
        <v>-0.52</v>
      </c>
      <c r="D1041" s="1">
        <v>-0.65</v>
      </c>
      <c r="E1041" s="8">
        <v>0.21091199999999999</v>
      </c>
      <c r="F1041" s="8">
        <f t="shared" si="16"/>
        <v>7.1288255999999994E-2</v>
      </c>
      <c r="G1041"/>
      <c r="H1041" s="1" t="s">
        <v>828</v>
      </c>
      <c r="I1041" s="1" t="s">
        <v>828</v>
      </c>
      <c r="J1041" s="1" t="s">
        <v>828</v>
      </c>
      <c r="K1041" s="1" t="e">
        <f>VLOOKUP(A1041,'autophagy '!$A$5:$A$35,1,FALSE)</f>
        <v>#N/A</v>
      </c>
      <c r="L1041" s="1" t="e">
        <f>VLOOKUP(A1041,'autophagy '!$D$7:$D$169,1,FALSE)</f>
        <v>#N/A</v>
      </c>
      <c r="M1041" s="1" t="e">
        <f>VLOOKUP(A1041,'autophagy '!$H$7:$H$265,1,FALSE)</f>
        <v>#N/A</v>
      </c>
    </row>
    <row r="1042" spans="1:13" x14ac:dyDescent="0.3">
      <c r="A1042" s="15" t="s">
        <v>1994</v>
      </c>
      <c r="B1042" s="1" t="s">
        <v>1993</v>
      </c>
      <c r="C1042" s="1" t="e">
        <v>#N/A</v>
      </c>
      <c r="D1042" s="1">
        <v>1.7</v>
      </c>
      <c r="E1042" s="8">
        <v>0.17804500000000001</v>
      </c>
      <c r="F1042" s="8" t="e">
        <f t="shared" si="16"/>
        <v>#N/A</v>
      </c>
      <c r="G1042"/>
      <c r="H1042" s="1" t="e">
        <v>#N/A</v>
      </c>
      <c r="I1042" s="1" t="s">
        <v>1993</v>
      </c>
      <c r="J1042" s="1" t="s">
        <v>1993</v>
      </c>
      <c r="K1042" s="1" t="e">
        <f>VLOOKUP(A1042,'autophagy '!$A$5:$A$35,1,FALSE)</f>
        <v>#N/A</v>
      </c>
      <c r="L1042" s="1" t="e">
        <f>VLOOKUP(A1042,'autophagy '!$D$7:$D$169,1,FALSE)</f>
        <v>#N/A</v>
      </c>
      <c r="M1042" s="1" t="e">
        <f>VLOOKUP(A1042,'autophagy '!$H$7:$H$265,1,FALSE)</f>
        <v>#N/A</v>
      </c>
    </row>
    <row r="1043" spans="1:13" x14ac:dyDescent="0.3">
      <c r="A1043" s="13" t="s">
        <v>189</v>
      </c>
      <c r="B1043" s="1" t="s">
        <v>190</v>
      </c>
      <c r="C1043" s="1">
        <v>-1.1000000000000001</v>
      </c>
      <c r="D1043" s="1">
        <v>-0.63</v>
      </c>
      <c r="E1043" s="8">
        <v>8.82772E-2</v>
      </c>
      <c r="F1043" s="8">
        <f t="shared" si="16"/>
        <v>6.1176099600000006E-2</v>
      </c>
      <c r="G1043"/>
      <c r="H1043" s="1" t="s">
        <v>190</v>
      </c>
      <c r="I1043" s="1" t="s">
        <v>190</v>
      </c>
      <c r="J1043" s="1" t="s">
        <v>190</v>
      </c>
      <c r="K1043" s="1" t="e">
        <f>VLOOKUP(A1043,'autophagy '!$A$5:$A$35,1,FALSE)</f>
        <v>#N/A</v>
      </c>
      <c r="L1043" s="1" t="e">
        <f>VLOOKUP(A1043,'autophagy '!$D$7:$D$169,1,FALSE)</f>
        <v>#N/A</v>
      </c>
      <c r="M1043" s="1" t="e">
        <f>VLOOKUP(A1043,'autophagy '!$H$7:$H$265,1,FALSE)</f>
        <v>#N/A</v>
      </c>
    </row>
    <row r="1044" spans="1:13" x14ac:dyDescent="0.3">
      <c r="A1044" s="13" t="s">
        <v>1238</v>
      </c>
      <c r="B1044" s="1" t="s">
        <v>1239</v>
      </c>
      <c r="C1044" s="1">
        <v>-0.15</v>
      </c>
      <c r="D1044" s="1">
        <v>0.99</v>
      </c>
      <c r="E1044" s="8" t="e">
        <v>#N/A</v>
      </c>
      <c r="F1044" s="8" t="e">
        <f t="shared" si="16"/>
        <v>#N/A</v>
      </c>
      <c r="G1044"/>
      <c r="H1044" s="1" t="s">
        <v>1239</v>
      </c>
      <c r="I1044" s="1" t="s">
        <v>1239</v>
      </c>
      <c r="J1044" s="1" t="e">
        <v>#N/A</v>
      </c>
      <c r="K1044" s="1" t="e">
        <f>VLOOKUP(A1044,'autophagy '!$A$5:$A$35,1,FALSE)</f>
        <v>#N/A</v>
      </c>
      <c r="L1044" s="1" t="e">
        <f>VLOOKUP(A1044,'autophagy '!$D$7:$D$169,1,FALSE)</f>
        <v>#N/A</v>
      </c>
      <c r="M1044" s="1" t="e">
        <f>VLOOKUP(A1044,'autophagy '!$H$7:$H$265,1,FALSE)</f>
        <v>#N/A</v>
      </c>
    </row>
    <row r="1045" spans="1:13" x14ac:dyDescent="0.3">
      <c r="A1045" s="13" t="s">
        <v>120</v>
      </c>
      <c r="B1045" s="1" t="s">
        <v>121</v>
      </c>
      <c r="C1045" s="1">
        <v>-1.46</v>
      </c>
      <c r="D1045" s="1">
        <v>-1.7</v>
      </c>
      <c r="E1045" s="8">
        <v>0.21810299999999999</v>
      </c>
      <c r="F1045" s="8">
        <f t="shared" si="16"/>
        <v>0.54133164599999994</v>
      </c>
      <c r="G1045"/>
      <c r="H1045" s="1" t="s">
        <v>121</v>
      </c>
      <c r="I1045" s="1" t="s">
        <v>121</v>
      </c>
      <c r="J1045" s="1" t="s">
        <v>121</v>
      </c>
      <c r="K1045" s="1" t="e">
        <f>VLOOKUP(A1045,'autophagy '!$A$5:$A$35,1,FALSE)</f>
        <v>#N/A</v>
      </c>
      <c r="L1045" s="1" t="e">
        <f>VLOOKUP(A1045,'autophagy '!$D$7:$D$169,1,FALSE)</f>
        <v>#N/A</v>
      </c>
      <c r="M1045" s="1" t="e">
        <f>VLOOKUP(A1045,'autophagy '!$H$7:$H$265,1,FALSE)</f>
        <v>#N/A</v>
      </c>
    </row>
    <row r="1046" spans="1:13" x14ac:dyDescent="0.3">
      <c r="A1046" s="15" t="s">
        <v>1739</v>
      </c>
      <c r="B1046" s="1" t="s">
        <v>1738</v>
      </c>
      <c r="C1046" s="1" t="e">
        <v>#N/A</v>
      </c>
      <c r="D1046" s="1">
        <v>-0.31</v>
      </c>
      <c r="E1046" s="8">
        <v>0.16933799999999999</v>
      </c>
      <c r="F1046" s="8" t="e">
        <f t="shared" si="16"/>
        <v>#N/A</v>
      </c>
      <c r="G1046"/>
      <c r="H1046" s="1" t="e">
        <v>#N/A</v>
      </c>
      <c r="I1046" s="1" t="s">
        <v>1738</v>
      </c>
      <c r="J1046" s="1" t="s">
        <v>1738</v>
      </c>
      <c r="K1046" s="1" t="e">
        <f>VLOOKUP(A1046,'autophagy '!$A$5:$A$35,1,FALSE)</f>
        <v>#N/A</v>
      </c>
      <c r="L1046" s="1" t="e">
        <f>VLOOKUP(A1046,'autophagy '!$D$7:$D$169,1,FALSE)</f>
        <v>#N/A</v>
      </c>
      <c r="M1046" s="1" t="e">
        <f>VLOOKUP(A1046,'autophagy '!$H$7:$H$265,1,FALSE)</f>
        <v>#N/A</v>
      </c>
    </row>
    <row r="1047" spans="1:13" x14ac:dyDescent="0.3">
      <c r="A1047" s="15" t="s">
        <v>1879</v>
      </c>
      <c r="B1047" s="1" t="s">
        <v>1878</v>
      </c>
      <c r="C1047" s="1" t="e">
        <v>#N/A</v>
      </c>
      <c r="D1047" s="1">
        <v>0.53</v>
      </c>
      <c r="E1047" s="8">
        <v>-0.486404</v>
      </c>
      <c r="F1047" s="8" t="e">
        <f t="shared" si="16"/>
        <v>#N/A</v>
      </c>
      <c r="G1047"/>
      <c r="H1047" s="1" t="e">
        <v>#N/A</v>
      </c>
      <c r="I1047" s="1" t="s">
        <v>1878</v>
      </c>
      <c r="J1047" s="1" t="s">
        <v>6077</v>
      </c>
      <c r="K1047" s="1" t="e">
        <f>VLOOKUP(A1047,'autophagy '!$A$5:$A$35,1,FALSE)</f>
        <v>#N/A</v>
      </c>
      <c r="L1047" s="1" t="e">
        <f>VLOOKUP(A1047,'autophagy '!$D$7:$D$169,1,FALSE)</f>
        <v>#N/A</v>
      </c>
      <c r="M1047" s="1" t="e">
        <f>VLOOKUP(A1047,'autophagy '!$H$7:$H$265,1,FALSE)</f>
        <v>#N/A</v>
      </c>
    </row>
    <row r="1048" spans="1:13" x14ac:dyDescent="0.3">
      <c r="A1048" s="13" t="s">
        <v>1235</v>
      </c>
      <c r="B1048" s="1" t="s">
        <v>1236</v>
      </c>
      <c r="C1048" s="1">
        <v>-0.17</v>
      </c>
      <c r="D1048" s="1">
        <v>-0.22</v>
      </c>
      <c r="E1048" s="8" t="e">
        <v>#N/A</v>
      </c>
      <c r="F1048" s="8" t="e">
        <f t="shared" si="16"/>
        <v>#N/A</v>
      </c>
      <c r="G1048"/>
      <c r="H1048" s="1" t="s">
        <v>1236</v>
      </c>
      <c r="I1048" s="1" t="s">
        <v>1236</v>
      </c>
      <c r="J1048" s="1" t="e">
        <v>#N/A</v>
      </c>
      <c r="K1048" s="1" t="e">
        <f>VLOOKUP(A1048,'autophagy '!$A$5:$A$35,1,FALSE)</f>
        <v>#N/A</v>
      </c>
      <c r="L1048" s="1" t="e">
        <f>VLOOKUP(A1048,'autophagy '!$D$7:$D$169,1,FALSE)</f>
        <v>#N/A</v>
      </c>
      <c r="M1048" s="1" t="e">
        <f>VLOOKUP(A1048,'autophagy '!$H$7:$H$265,1,FALSE)</f>
        <v>#N/A</v>
      </c>
    </row>
    <row r="1049" spans="1:13" x14ac:dyDescent="0.3">
      <c r="A1049" s="15" t="s">
        <v>1809</v>
      </c>
      <c r="B1049" s="1" t="s">
        <v>1808</v>
      </c>
      <c r="C1049" s="1" t="e">
        <v>#N/A</v>
      </c>
      <c r="D1049" s="1">
        <v>0</v>
      </c>
      <c r="E1049" s="8">
        <v>-0.12823100000000001</v>
      </c>
      <c r="F1049" s="8" t="e">
        <f t="shared" si="16"/>
        <v>#N/A</v>
      </c>
      <c r="G1049"/>
      <c r="H1049" s="1" t="e">
        <v>#N/A</v>
      </c>
      <c r="I1049" s="1" t="s">
        <v>1808</v>
      </c>
      <c r="J1049" s="1" t="s">
        <v>1808</v>
      </c>
      <c r="K1049" s="1" t="e">
        <f>VLOOKUP(A1049,'autophagy '!$A$5:$A$35,1,FALSE)</f>
        <v>#N/A</v>
      </c>
      <c r="L1049" s="1" t="e">
        <f>VLOOKUP(A1049,'autophagy '!$D$7:$D$169,1,FALSE)</f>
        <v>#N/A</v>
      </c>
      <c r="M1049" s="1" t="e">
        <f>VLOOKUP(A1049,'autophagy '!$H$7:$H$265,1,FALSE)</f>
        <v>#N/A</v>
      </c>
    </row>
    <row r="1050" spans="1:13" x14ac:dyDescent="0.3">
      <c r="A1050" s="15" t="s">
        <v>1679</v>
      </c>
      <c r="B1050" s="1" t="s">
        <v>1678</v>
      </c>
      <c r="C1050" s="1" t="e">
        <v>#N/A</v>
      </c>
      <c r="D1050" s="1">
        <v>-0.47</v>
      </c>
      <c r="E1050" s="8" t="e">
        <v>#N/A</v>
      </c>
      <c r="F1050" s="8" t="e">
        <f t="shared" si="16"/>
        <v>#N/A</v>
      </c>
      <c r="G1050"/>
      <c r="H1050" s="1" t="e">
        <v>#N/A</v>
      </c>
      <c r="I1050" s="1" t="s">
        <v>1678</v>
      </c>
      <c r="J1050" s="1" t="e">
        <v>#N/A</v>
      </c>
      <c r="K1050" s="1" t="e">
        <f>VLOOKUP(A1050,'autophagy '!$A$5:$A$35,1,FALSE)</f>
        <v>#N/A</v>
      </c>
      <c r="L1050" s="1" t="e">
        <f>VLOOKUP(A1050,'autophagy '!$D$7:$D$169,1,FALSE)</f>
        <v>#N/A</v>
      </c>
      <c r="M1050" s="1" t="e">
        <f>VLOOKUP(A1050,'autophagy '!$H$7:$H$265,1,FALSE)</f>
        <v>#N/A</v>
      </c>
    </row>
    <row r="1051" spans="1:13" x14ac:dyDescent="0.3">
      <c r="A1051" s="15" t="s">
        <v>1982</v>
      </c>
      <c r="B1051" s="1" t="s">
        <v>1981</v>
      </c>
      <c r="C1051" s="1" t="e">
        <v>#N/A</v>
      </c>
      <c r="D1051" s="1">
        <v>1.55</v>
      </c>
      <c r="E1051" s="8" t="e">
        <v>#N/A</v>
      </c>
      <c r="F1051" s="8" t="e">
        <f t="shared" si="16"/>
        <v>#N/A</v>
      </c>
      <c r="G1051"/>
      <c r="H1051" s="1" t="e">
        <v>#N/A</v>
      </c>
      <c r="I1051" s="1" t="s">
        <v>1981</v>
      </c>
      <c r="J1051" s="1" t="e">
        <v>#N/A</v>
      </c>
      <c r="K1051" s="1" t="e">
        <f>VLOOKUP(A1051,'autophagy '!$A$5:$A$35,1,FALSE)</f>
        <v>#N/A</v>
      </c>
      <c r="L1051" s="1" t="e">
        <f>VLOOKUP(A1051,'autophagy '!$D$7:$D$169,1,FALSE)</f>
        <v>#N/A</v>
      </c>
      <c r="M1051" s="1" t="e">
        <f>VLOOKUP(A1051,'autophagy '!$H$7:$H$265,1,FALSE)</f>
        <v>#N/A</v>
      </c>
    </row>
    <row r="1052" spans="1:13" x14ac:dyDescent="0.3">
      <c r="A1052" s="13" t="s">
        <v>824</v>
      </c>
      <c r="B1052" s="1" t="s">
        <v>825</v>
      </c>
      <c r="C1052" s="1">
        <v>-0.52</v>
      </c>
      <c r="D1052" s="1">
        <v>0.36</v>
      </c>
      <c r="E1052" s="8">
        <v>-0.464754</v>
      </c>
      <c r="F1052" s="8">
        <f t="shared" si="16"/>
        <v>8.7001948800000006E-2</v>
      </c>
      <c r="G1052"/>
      <c r="H1052" s="1" t="s">
        <v>825</v>
      </c>
      <c r="I1052" s="1" t="s">
        <v>825</v>
      </c>
      <c r="J1052" s="1" t="s">
        <v>825</v>
      </c>
      <c r="K1052" s="1" t="e">
        <f>VLOOKUP(A1052,'autophagy '!$A$5:$A$35,1,FALSE)</f>
        <v>#N/A</v>
      </c>
      <c r="L1052" s="1" t="e">
        <f>VLOOKUP(A1052,'autophagy '!$D$7:$D$169,1,FALSE)</f>
        <v>#N/A</v>
      </c>
      <c r="M1052" s="1" t="e">
        <f>VLOOKUP(A1052,'autophagy '!$H$7:$H$265,1,FALSE)</f>
        <v>#N/A</v>
      </c>
    </row>
    <row r="1053" spans="1:13" x14ac:dyDescent="0.3">
      <c r="A1053" s="15" t="s">
        <v>1815</v>
      </c>
      <c r="B1053" s="1" t="s">
        <v>1814</v>
      </c>
      <c r="C1053" s="1" t="e">
        <v>#N/A</v>
      </c>
      <c r="D1053" s="1">
        <v>0.06</v>
      </c>
      <c r="E1053" s="8">
        <v>0.217971</v>
      </c>
      <c r="F1053" s="8" t="e">
        <f t="shared" si="16"/>
        <v>#N/A</v>
      </c>
      <c r="G1053"/>
      <c r="H1053" s="1" t="e">
        <v>#N/A</v>
      </c>
      <c r="I1053" s="1" t="s">
        <v>1814</v>
      </c>
      <c r="J1053" s="1" t="s">
        <v>1814</v>
      </c>
      <c r="K1053" s="1" t="e">
        <f>VLOOKUP(A1053,'autophagy '!$A$5:$A$35,1,FALSE)</f>
        <v>#N/A</v>
      </c>
      <c r="L1053" s="1" t="e">
        <f>VLOOKUP(A1053,'autophagy '!$D$7:$D$169,1,FALSE)</f>
        <v>#N/A</v>
      </c>
      <c r="M1053" s="1" t="e">
        <f>VLOOKUP(A1053,'autophagy '!$H$7:$H$265,1,FALSE)</f>
        <v>#N/A</v>
      </c>
    </row>
    <row r="1054" spans="1:13" x14ac:dyDescent="0.3">
      <c r="A1054" s="15" t="s">
        <v>1581</v>
      </c>
      <c r="B1054" s="1" t="s">
        <v>1580</v>
      </c>
      <c r="C1054" s="1" t="e">
        <v>#N/A</v>
      </c>
      <c r="D1054" s="1">
        <v>-0.94</v>
      </c>
      <c r="E1054" s="8">
        <v>-0.63836899999999996</v>
      </c>
      <c r="F1054" s="8" t="e">
        <f t="shared" si="16"/>
        <v>#N/A</v>
      </c>
      <c r="G1054"/>
      <c r="H1054" s="1" t="e">
        <v>#N/A</v>
      </c>
      <c r="I1054" s="1" t="s">
        <v>1580</v>
      </c>
      <c r="J1054" s="1" t="s">
        <v>1580</v>
      </c>
      <c r="K1054" s="1" t="e">
        <f>VLOOKUP(A1054,'autophagy '!$A$5:$A$35,1,FALSE)</f>
        <v>#N/A</v>
      </c>
      <c r="L1054" s="1" t="e">
        <f>VLOOKUP(A1054,'autophagy '!$D$7:$D$169,1,FALSE)</f>
        <v>#N/A</v>
      </c>
      <c r="M1054" s="1" t="e">
        <f>VLOOKUP(A1054,'autophagy '!$H$7:$H$265,1,FALSE)</f>
        <v>#N/A</v>
      </c>
    </row>
    <row r="1055" spans="1:13" x14ac:dyDescent="0.3">
      <c r="A1055" s="15" t="s">
        <v>1940</v>
      </c>
      <c r="B1055" s="1" t="s">
        <v>1939</v>
      </c>
      <c r="C1055" s="1" t="e">
        <v>#N/A</v>
      </c>
      <c r="D1055" s="1">
        <v>1.02</v>
      </c>
      <c r="E1055" s="8" t="e">
        <v>#N/A</v>
      </c>
      <c r="F1055" s="8" t="e">
        <f t="shared" si="16"/>
        <v>#N/A</v>
      </c>
      <c r="G1055"/>
      <c r="H1055" s="1" t="e">
        <v>#N/A</v>
      </c>
      <c r="I1055" s="1" t="s">
        <v>1939</v>
      </c>
      <c r="J1055" s="1" t="e">
        <v>#N/A</v>
      </c>
      <c r="K1055" s="1" t="e">
        <f>VLOOKUP(A1055,'autophagy '!$A$5:$A$35,1,FALSE)</f>
        <v>#N/A</v>
      </c>
      <c r="L1055" s="1" t="str">
        <f>VLOOKUP(A1055,'autophagy '!$D$7:$D$169,1,FALSE)</f>
        <v>PRKAA1</v>
      </c>
      <c r="M1055" s="1" t="str">
        <f>VLOOKUP(A1055,'autophagy '!$H$7:$H$265,1,FALSE)</f>
        <v>Prkaa1</v>
      </c>
    </row>
    <row r="1056" spans="1:13" x14ac:dyDescent="0.3">
      <c r="A1056" s="13" t="s">
        <v>588</v>
      </c>
      <c r="B1056" s="1" t="s">
        <v>589</v>
      </c>
      <c r="C1056" s="1">
        <v>-0.67</v>
      </c>
      <c r="D1056" s="1">
        <v>-0.39</v>
      </c>
      <c r="E1056" s="8" t="e">
        <v>#N/A</v>
      </c>
      <c r="F1056" s="8" t="e">
        <f t="shared" si="16"/>
        <v>#N/A</v>
      </c>
      <c r="G1056"/>
      <c r="H1056" s="1" t="s">
        <v>589</v>
      </c>
      <c r="I1056" s="1" t="s">
        <v>589</v>
      </c>
      <c r="J1056" s="1" t="e">
        <v>#N/A</v>
      </c>
      <c r="K1056" s="1" t="e">
        <f>VLOOKUP(A1056,'autophagy '!$A$5:$A$35,1,FALSE)</f>
        <v>#N/A</v>
      </c>
      <c r="L1056" s="1" t="e">
        <f>VLOOKUP(A1056,'autophagy '!$D$7:$D$169,1,FALSE)</f>
        <v>#N/A</v>
      </c>
      <c r="M1056" s="1" t="e">
        <f>VLOOKUP(A1056,'autophagy '!$H$7:$H$265,1,FALSE)</f>
        <v>#N/A</v>
      </c>
    </row>
    <row r="1057" spans="1:13" x14ac:dyDescent="0.3">
      <c r="A1057" s="15" t="s">
        <v>1772</v>
      </c>
      <c r="B1057" s="1" t="s">
        <v>1771</v>
      </c>
      <c r="C1057" s="1" t="e">
        <v>#N/A</v>
      </c>
      <c r="D1057" s="1">
        <v>-0.21</v>
      </c>
      <c r="E1057" s="8">
        <v>3.21906E-2</v>
      </c>
      <c r="F1057" s="8" t="e">
        <f t="shared" si="16"/>
        <v>#N/A</v>
      </c>
      <c r="G1057"/>
      <c r="H1057" s="1" t="e">
        <v>#N/A</v>
      </c>
      <c r="I1057" s="1" t="s">
        <v>1771</v>
      </c>
      <c r="J1057" s="1" t="s">
        <v>1771</v>
      </c>
      <c r="K1057" s="1" t="e">
        <f>VLOOKUP(A1057,'autophagy '!$A$5:$A$35,1,FALSE)</f>
        <v>#N/A</v>
      </c>
      <c r="L1057" s="1" t="e">
        <f>VLOOKUP(A1057,'autophagy '!$D$7:$D$169,1,FALSE)</f>
        <v>#N/A</v>
      </c>
      <c r="M1057" s="1" t="e">
        <f>VLOOKUP(A1057,'autophagy '!$H$7:$H$265,1,FALSE)</f>
        <v>#N/A</v>
      </c>
    </row>
    <row r="1058" spans="1:13" x14ac:dyDescent="0.3">
      <c r="A1058" s="13" t="s">
        <v>1370</v>
      </c>
      <c r="B1058" s="1" t="s">
        <v>1371</v>
      </c>
      <c r="C1058" s="1">
        <v>0.26</v>
      </c>
      <c r="D1058" s="1">
        <v>-1.1299999999999999</v>
      </c>
      <c r="E1058" s="8" t="e">
        <v>#N/A</v>
      </c>
      <c r="F1058" s="8" t="e">
        <f t="shared" si="16"/>
        <v>#N/A</v>
      </c>
      <c r="G1058"/>
      <c r="H1058" s="1" t="s">
        <v>1371</v>
      </c>
      <c r="I1058" s="1" t="s">
        <v>1371</v>
      </c>
      <c r="J1058" s="1" t="e">
        <v>#N/A</v>
      </c>
      <c r="K1058" s="1" t="e">
        <f>VLOOKUP(A1058,'autophagy '!$A$5:$A$35,1,FALSE)</f>
        <v>#N/A</v>
      </c>
      <c r="L1058" s="1" t="e">
        <f>VLOOKUP(A1058,'autophagy '!$D$7:$D$169,1,FALSE)</f>
        <v>#N/A</v>
      </c>
      <c r="M1058" s="1" t="e">
        <f>VLOOKUP(A1058,'autophagy '!$H$7:$H$265,1,FALSE)</f>
        <v>#N/A</v>
      </c>
    </row>
    <row r="1059" spans="1:13" x14ac:dyDescent="0.3">
      <c r="A1059" s="13" t="s">
        <v>102</v>
      </c>
      <c r="B1059" s="1" t="s">
        <v>103</v>
      </c>
      <c r="C1059" s="1">
        <v>-1.62</v>
      </c>
      <c r="D1059" s="1">
        <v>0.63</v>
      </c>
      <c r="E1059" s="8">
        <v>-0.139655</v>
      </c>
      <c r="F1059" s="8">
        <f t="shared" si="16"/>
        <v>0.14253189300000002</v>
      </c>
      <c r="G1059"/>
      <c r="H1059" s="1" t="s">
        <v>103</v>
      </c>
      <c r="I1059" s="1" t="s">
        <v>103</v>
      </c>
      <c r="J1059" s="1" t="s">
        <v>103</v>
      </c>
      <c r="K1059" s="1" t="e">
        <f>VLOOKUP(A1059,'autophagy '!$A$5:$A$35,1,FALSE)</f>
        <v>#N/A</v>
      </c>
      <c r="L1059" s="1" t="e">
        <f>VLOOKUP(A1059,'autophagy '!$D$7:$D$169,1,FALSE)</f>
        <v>#N/A</v>
      </c>
      <c r="M1059" s="1" t="e">
        <f>VLOOKUP(A1059,'autophagy '!$H$7:$H$265,1,FALSE)</f>
        <v>#N/A</v>
      </c>
    </row>
    <row r="1060" spans="1:13" x14ac:dyDescent="0.3">
      <c r="A1060" s="13" t="s">
        <v>435</v>
      </c>
      <c r="B1060" s="1" t="s">
        <v>436</v>
      </c>
      <c r="C1060" s="1">
        <v>-0.81</v>
      </c>
      <c r="D1060" s="1">
        <v>0.28000000000000003</v>
      </c>
      <c r="E1060" s="8">
        <v>0.19764399999999999</v>
      </c>
      <c r="F1060" s="8">
        <f t="shared" si="16"/>
        <v>-4.48256592E-2</v>
      </c>
      <c r="G1060"/>
      <c r="H1060" s="1" t="s">
        <v>436</v>
      </c>
      <c r="I1060" s="1" t="s">
        <v>436</v>
      </c>
      <c r="J1060" s="1" t="s">
        <v>436</v>
      </c>
      <c r="K1060" s="1" t="e">
        <f>VLOOKUP(A1060,'autophagy '!$A$5:$A$35,1,FALSE)</f>
        <v>#N/A</v>
      </c>
      <c r="L1060" s="1" t="e">
        <f>VLOOKUP(A1060,'autophagy '!$D$7:$D$169,1,FALSE)</f>
        <v>#N/A</v>
      </c>
      <c r="M1060" s="1" t="e">
        <f>VLOOKUP(A1060,'autophagy '!$H$7:$H$265,1,FALSE)</f>
        <v>#N/A</v>
      </c>
    </row>
    <row r="1061" spans="1:13" x14ac:dyDescent="0.3">
      <c r="A1061" s="13" t="s">
        <v>752</v>
      </c>
      <c r="B1061" s="1" t="s">
        <v>753</v>
      </c>
      <c r="C1061" s="1">
        <v>-0.56999999999999995</v>
      </c>
      <c r="D1061" s="1">
        <v>0.03</v>
      </c>
      <c r="E1061" s="8" t="e">
        <v>#N/A</v>
      </c>
      <c r="F1061" s="8" t="e">
        <f t="shared" si="16"/>
        <v>#N/A</v>
      </c>
      <c r="G1061"/>
      <c r="H1061" s="1" t="s">
        <v>753</v>
      </c>
      <c r="I1061" s="1" t="s">
        <v>753</v>
      </c>
      <c r="J1061" s="1" t="e">
        <v>#N/A</v>
      </c>
      <c r="K1061" s="1" t="e">
        <f>VLOOKUP(A1061,'autophagy '!$A$5:$A$35,1,FALSE)</f>
        <v>#N/A</v>
      </c>
      <c r="L1061" s="1" t="e">
        <f>VLOOKUP(A1061,'autophagy '!$D$7:$D$169,1,FALSE)</f>
        <v>#N/A</v>
      </c>
      <c r="M1061" s="1" t="e">
        <f>VLOOKUP(A1061,'autophagy '!$H$7:$H$265,1,FALSE)</f>
        <v>#N/A</v>
      </c>
    </row>
    <row r="1062" spans="1:13" x14ac:dyDescent="0.3">
      <c r="A1062" s="13" t="s">
        <v>15</v>
      </c>
      <c r="B1062" s="1" t="s">
        <v>16</v>
      </c>
      <c r="C1062" s="1">
        <v>-3.35</v>
      </c>
      <c r="D1062" s="1">
        <v>1.0900000000000001</v>
      </c>
      <c r="E1062" s="8">
        <v>-0.43676900000000002</v>
      </c>
      <c r="F1062" s="8">
        <f t="shared" si="16"/>
        <v>1.5948620035000003</v>
      </c>
      <c r="G1062"/>
      <c r="H1062" s="1" t="s">
        <v>16</v>
      </c>
      <c r="I1062" s="1" t="s">
        <v>16</v>
      </c>
      <c r="J1062" s="1" t="s">
        <v>16</v>
      </c>
      <c r="K1062" s="1" t="e">
        <f>VLOOKUP(A1062,'autophagy '!$A$5:$A$35,1,FALSE)</f>
        <v>#N/A</v>
      </c>
      <c r="L1062" s="1" t="e">
        <f>VLOOKUP(A1062,'autophagy '!$D$7:$D$169,1,FALSE)</f>
        <v>#N/A</v>
      </c>
      <c r="M1062" s="1" t="e">
        <f>VLOOKUP(A1062,'autophagy '!$H$7:$H$265,1,FALSE)</f>
        <v>#N/A</v>
      </c>
    </row>
    <row r="1063" spans="1:13" x14ac:dyDescent="0.3">
      <c r="A1063" s="13" t="s">
        <v>722</v>
      </c>
      <c r="B1063" s="1" t="s">
        <v>723</v>
      </c>
      <c r="C1063" s="1">
        <v>-0.59</v>
      </c>
      <c r="D1063" s="1">
        <v>-0.37</v>
      </c>
      <c r="E1063" s="8">
        <v>0.23954700000000001</v>
      </c>
      <c r="F1063" s="8">
        <f t="shared" si="16"/>
        <v>5.2293110099999998E-2</v>
      </c>
      <c r="G1063"/>
      <c r="H1063" s="1" t="s">
        <v>723</v>
      </c>
      <c r="I1063" s="1" t="s">
        <v>723</v>
      </c>
      <c r="J1063" s="1" t="s">
        <v>723</v>
      </c>
      <c r="K1063" s="1" t="e">
        <f>VLOOKUP(A1063,'autophagy '!$A$5:$A$35,1,FALSE)</f>
        <v>#N/A</v>
      </c>
      <c r="L1063" s="1" t="e">
        <f>VLOOKUP(A1063,'autophagy '!$D$7:$D$169,1,FALSE)</f>
        <v>#N/A</v>
      </c>
      <c r="M1063" s="1" t="e">
        <f>VLOOKUP(A1063,'autophagy '!$H$7:$H$265,1,FALSE)</f>
        <v>#N/A</v>
      </c>
    </row>
    <row r="1064" spans="1:13" x14ac:dyDescent="0.3">
      <c r="A1064" s="15" t="s">
        <v>1490</v>
      </c>
      <c r="B1064" s="1" t="s">
        <v>1489</v>
      </c>
      <c r="C1064" s="1" t="e">
        <v>#N/A</v>
      </c>
      <c r="D1064" s="1">
        <v>-2.16</v>
      </c>
      <c r="E1064" s="8">
        <v>0.34362500000000001</v>
      </c>
      <c r="F1064" s="8" t="e">
        <f t="shared" si="16"/>
        <v>#N/A</v>
      </c>
      <c r="G1064"/>
      <c r="H1064" s="1" t="e">
        <v>#N/A</v>
      </c>
      <c r="I1064" s="1" t="s">
        <v>1489</v>
      </c>
      <c r="J1064" s="1" t="s">
        <v>1489</v>
      </c>
      <c r="K1064" s="1" t="e">
        <f>VLOOKUP(A1064,'autophagy '!$A$5:$A$35,1,FALSE)</f>
        <v>#N/A</v>
      </c>
      <c r="L1064" s="1" t="e">
        <f>VLOOKUP(A1064,'autophagy '!$D$7:$D$169,1,FALSE)</f>
        <v>#N/A</v>
      </c>
      <c r="M1064" s="1" t="e">
        <f>VLOOKUP(A1064,'autophagy '!$H$7:$H$265,1,FALSE)</f>
        <v>#N/A</v>
      </c>
    </row>
    <row r="1065" spans="1:13" x14ac:dyDescent="0.3">
      <c r="A1065" s="13" t="s">
        <v>264</v>
      </c>
      <c r="B1065" s="1" t="s">
        <v>265</v>
      </c>
      <c r="C1065" s="1">
        <v>-1.01</v>
      </c>
      <c r="D1065" s="1">
        <v>0.04</v>
      </c>
      <c r="E1065" s="8">
        <v>-2.5991199999999999E-2</v>
      </c>
      <c r="F1065" s="8">
        <f t="shared" si="16"/>
        <v>1.05004448E-3</v>
      </c>
      <c r="G1065"/>
      <c r="H1065" s="1" t="s">
        <v>265</v>
      </c>
      <c r="I1065" s="1" t="s">
        <v>265</v>
      </c>
      <c r="J1065" s="1" t="s">
        <v>265</v>
      </c>
      <c r="K1065" s="1" t="e">
        <f>VLOOKUP(A1065,'autophagy '!$A$5:$A$35,1,FALSE)</f>
        <v>#N/A</v>
      </c>
      <c r="L1065" s="1" t="e">
        <f>VLOOKUP(A1065,'autophagy '!$D$7:$D$169,1,FALSE)</f>
        <v>#N/A</v>
      </c>
      <c r="M1065" s="1" t="e">
        <f>VLOOKUP(A1065,'autophagy '!$H$7:$H$265,1,FALSE)</f>
        <v>#N/A</v>
      </c>
    </row>
    <row r="1066" spans="1:13" x14ac:dyDescent="0.3">
      <c r="A1066" s="15" t="s">
        <v>1670</v>
      </c>
      <c r="B1066" s="1" t="s">
        <v>1669</v>
      </c>
      <c r="C1066" s="1" t="e">
        <v>#N/A</v>
      </c>
      <c r="D1066" s="1">
        <v>-0.5</v>
      </c>
      <c r="E1066" s="8">
        <v>0.489145</v>
      </c>
      <c r="F1066" s="8" t="e">
        <f t="shared" si="16"/>
        <v>#N/A</v>
      </c>
      <c r="G1066"/>
      <c r="H1066" s="1" t="e">
        <v>#N/A</v>
      </c>
      <c r="I1066" s="1" t="s">
        <v>1669</v>
      </c>
      <c r="J1066" s="1" t="s">
        <v>1669</v>
      </c>
      <c r="K1066" s="1" t="e">
        <f>VLOOKUP(A1066,'autophagy '!$A$5:$A$35,1,FALSE)</f>
        <v>#N/A</v>
      </c>
      <c r="L1066" s="1" t="e">
        <f>VLOOKUP(A1066,'autophagy '!$D$7:$D$169,1,FALSE)</f>
        <v>#N/A</v>
      </c>
      <c r="M1066" s="1" t="e">
        <f>VLOOKUP(A1066,'autophagy '!$H$7:$H$265,1,FALSE)</f>
        <v>#N/A</v>
      </c>
    </row>
    <row r="1067" spans="1:13" x14ac:dyDescent="0.3">
      <c r="A1067" s="13" t="s">
        <v>546</v>
      </c>
      <c r="B1067" s="1" t="s">
        <v>547</v>
      </c>
      <c r="C1067" s="1">
        <v>-0.7</v>
      </c>
      <c r="D1067" s="1">
        <v>0.14000000000000001</v>
      </c>
      <c r="E1067" s="8">
        <v>-5.8750700000000003E-2</v>
      </c>
      <c r="F1067" s="8">
        <f t="shared" si="16"/>
        <v>5.7575686000000004E-3</v>
      </c>
      <c r="G1067"/>
      <c r="H1067" s="1" t="s">
        <v>547</v>
      </c>
      <c r="I1067" s="1" t="s">
        <v>547</v>
      </c>
      <c r="J1067" s="1" t="s">
        <v>547</v>
      </c>
      <c r="K1067" s="1" t="e">
        <f>VLOOKUP(A1067,'autophagy '!$A$5:$A$35,1,FALSE)</f>
        <v>#N/A</v>
      </c>
      <c r="L1067" s="1" t="e">
        <f>VLOOKUP(A1067,'autophagy '!$D$7:$D$169,1,FALSE)</f>
        <v>#N/A</v>
      </c>
      <c r="M1067" s="1" t="e">
        <f>VLOOKUP(A1067,'autophagy '!$H$7:$H$265,1,FALSE)</f>
        <v>#N/A</v>
      </c>
    </row>
    <row r="1068" spans="1:13" x14ac:dyDescent="0.3">
      <c r="A1068" s="13" t="s">
        <v>6</v>
      </c>
      <c r="B1068" s="1" t="s">
        <v>7</v>
      </c>
      <c r="C1068" s="1">
        <v>-4.8099999999999996</v>
      </c>
      <c r="D1068" s="1">
        <v>-0.63</v>
      </c>
      <c r="E1068" s="8" t="e">
        <v>#N/A</v>
      </c>
      <c r="F1068" s="8" t="e">
        <f t="shared" si="16"/>
        <v>#N/A</v>
      </c>
      <c r="G1068"/>
      <c r="H1068" s="1" t="s">
        <v>7</v>
      </c>
      <c r="I1068" s="1" t="s">
        <v>7</v>
      </c>
      <c r="J1068" s="1" t="e">
        <v>#N/A</v>
      </c>
      <c r="K1068" s="1" t="e">
        <f>VLOOKUP(A1068,'autophagy '!$A$5:$A$35,1,FALSE)</f>
        <v>#N/A</v>
      </c>
      <c r="L1068" s="1" t="e">
        <f>VLOOKUP(A1068,'autophagy '!$D$7:$D$169,1,FALSE)</f>
        <v>#N/A</v>
      </c>
      <c r="M1068" s="1" t="e">
        <f>VLOOKUP(A1068,'autophagy '!$H$7:$H$265,1,FALSE)</f>
        <v>#N/A</v>
      </c>
    </row>
    <row r="1069" spans="1:13" x14ac:dyDescent="0.3">
      <c r="A1069" s="15" t="s">
        <v>1597</v>
      </c>
      <c r="B1069" s="1" t="s">
        <v>1596</v>
      </c>
      <c r="C1069" s="1" t="e">
        <v>#N/A</v>
      </c>
      <c r="D1069" s="1">
        <v>-0.85</v>
      </c>
      <c r="E1069" s="8">
        <v>3.9039999999999998E-2</v>
      </c>
      <c r="F1069" s="8" t="e">
        <f t="shared" si="16"/>
        <v>#N/A</v>
      </c>
      <c r="G1069"/>
      <c r="H1069" s="1" t="e">
        <v>#N/A</v>
      </c>
      <c r="I1069" s="1" t="s">
        <v>1596</v>
      </c>
      <c r="J1069" s="1" t="s">
        <v>1596</v>
      </c>
      <c r="K1069" s="1" t="e">
        <f>VLOOKUP(A1069,'autophagy '!$A$5:$A$35,1,FALSE)</f>
        <v>#N/A</v>
      </c>
      <c r="L1069" s="1" t="e">
        <f>VLOOKUP(A1069,'autophagy '!$D$7:$D$169,1,FALSE)</f>
        <v>#N/A</v>
      </c>
      <c r="M1069" s="1" t="e">
        <f>VLOOKUP(A1069,'autophagy '!$H$7:$H$265,1,FALSE)</f>
        <v>#N/A</v>
      </c>
    </row>
    <row r="1070" spans="1:13" x14ac:dyDescent="0.3">
      <c r="A1070" s="13" t="s">
        <v>1328</v>
      </c>
      <c r="B1070" s="1" t="s">
        <v>1329</v>
      </c>
      <c r="C1070" s="1">
        <v>0.1</v>
      </c>
      <c r="D1070" s="1">
        <v>-2.02</v>
      </c>
      <c r="E1070" s="8">
        <v>9.7370800000000004E-3</v>
      </c>
      <c r="F1070" s="8">
        <f t="shared" si="16"/>
        <v>-1.96689016E-3</v>
      </c>
      <c r="G1070"/>
      <c r="H1070" s="1" t="s">
        <v>1329</v>
      </c>
      <c r="I1070" s="1" t="s">
        <v>1329</v>
      </c>
      <c r="J1070" s="1" t="s">
        <v>1329</v>
      </c>
      <c r="K1070" s="1" t="e">
        <f>VLOOKUP(A1070,'autophagy '!$A$5:$A$35,1,FALSE)</f>
        <v>#N/A</v>
      </c>
      <c r="L1070" s="1" t="e">
        <f>VLOOKUP(A1070,'autophagy '!$D$7:$D$169,1,FALSE)</f>
        <v>#N/A</v>
      </c>
      <c r="M1070" s="1" t="e">
        <f>VLOOKUP(A1070,'autophagy '!$H$7:$H$265,1,FALSE)</f>
        <v>#N/A</v>
      </c>
    </row>
    <row r="1071" spans="1:13" x14ac:dyDescent="0.3">
      <c r="A1071" s="13" t="s">
        <v>977</v>
      </c>
      <c r="B1071" s="1" t="s">
        <v>978</v>
      </c>
      <c r="C1071" s="1">
        <v>-0.42</v>
      </c>
      <c r="D1071" s="1">
        <v>-0.38</v>
      </c>
      <c r="E1071" s="8">
        <v>0.22075900000000001</v>
      </c>
      <c r="F1071" s="8">
        <f t="shared" si="16"/>
        <v>3.5233136399999997E-2</v>
      </c>
      <c r="G1071"/>
      <c r="H1071" s="1" t="s">
        <v>978</v>
      </c>
      <c r="I1071" s="1" t="s">
        <v>978</v>
      </c>
      <c r="J1071" s="1" t="s">
        <v>978</v>
      </c>
      <c r="K1071" s="1" t="e">
        <f>VLOOKUP(A1071,'autophagy '!$A$5:$A$35,1,FALSE)</f>
        <v>#N/A</v>
      </c>
      <c r="L1071" s="1" t="e">
        <f>VLOOKUP(A1071,'autophagy '!$D$7:$D$169,1,FALSE)</f>
        <v>#N/A</v>
      </c>
      <c r="M1071" s="1" t="e">
        <f>VLOOKUP(A1071,'autophagy '!$H$7:$H$265,1,FALSE)</f>
        <v>#N/A</v>
      </c>
    </row>
    <row r="1072" spans="1:13" x14ac:dyDescent="0.3">
      <c r="A1072" s="13" t="s">
        <v>141</v>
      </c>
      <c r="B1072" s="1" t="s">
        <v>142</v>
      </c>
      <c r="C1072" s="1">
        <v>-1.26</v>
      </c>
      <c r="D1072" s="1">
        <v>-0.63</v>
      </c>
      <c r="E1072" s="8">
        <v>3.3106900000000002E-2</v>
      </c>
      <c r="F1072" s="8">
        <f t="shared" si="16"/>
        <v>2.6280257220000002E-2</v>
      </c>
      <c r="G1072"/>
      <c r="H1072" s="1" t="s">
        <v>142</v>
      </c>
      <c r="I1072" s="1" t="s">
        <v>142</v>
      </c>
      <c r="J1072" s="1" t="s">
        <v>142</v>
      </c>
      <c r="K1072" s="1" t="e">
        <f>VLOOKUP(A1072,'autophagy '!$A$5:$A$35,1,FALSE)</f>
        <v>#N/A</v>
      </c>
      <c r="L1072" s="1" t="e">
        <f>VLOOKUP(A1072,'autophagy '!$D$7:$D$169,1,FALSE)</f>
        <v>#N/A</v>
      </c>
      <c r="M1072" s="1" t="e">
        <f>VLOOKUP(A1072,'autophagy '!$H$7:$H$265,1,FALSE)</f>
        <v>#N/A</v>
      </c>
    </row>
    <row r="1073" spans="1:13" x14ac:dyDescent="0.3">
      <c r="A1073" s="13" t="s">
        <v>483</v>
      </c>
      <c r="B1073" s="1" t="s">
        <v>484</v>
      </c>
      <c r="C1073" s="1">
        <v>-0.75</v>
      </c>
      <c r="D1073" s="1">
        <v>-0.41</v>
      </c>
      <c r="E1073" s="8">
        <v>0.232851</v>
      </c>
      <c r="F1073" s="8">
        <f t="shared" si="16"/>
        <v>7.16016825E-2</v>
      </c>
      <c r="G1073"/>
      <c r="H1073" s="1" t="s">
        <v>484</v>
      </c>
      <c r="I1073" s="1" t="s">
        <v>484</v>
      </c>
      <c r="J1073" s="1" t="s">
        <v>484</v>
      </c>
      <c r="K1073" s="1" t="e">
        <f>VLOOKUP(A1073,'autophagy '!$A$5:$A$35,1,FALSE)</f>
        <v>#N/A</v>
      </c>
      <c r="L1073" s="1" t="e">
        <f>VLOOKUP(A1073,'autophagy '!$D$7:$D$169,1,FALSE)</f>
        <v>#N/A</v>
      </c>
      <c r="M1073" s="1" t="e">
        <f>VLOOKUP(A1073,'autophagy '!$H$7:$H$265,1,FALSE)</f>
        <v>#N/A</v>
      </c>
    </row>
    <row r="1074" spans="1:13" x14ac:dyDescent="0.3">
      <c r="A1074" s="15" t="s">
        <v>1557</v>
      </c>
      <c r="B1074" s="1" t="s">
        <v>1556</v>
      </c>
      <c r="C1074" s="1" t="e">
        <v>#N/A</v>
      </c>
      <c r="D1074" s="1">
        <v>-1.05</v>
      </c>
      <c r="E1074" s="8" t="e">
        <v>#N/A</v>
      </c>
      <c r="F1074" s="8" t="e">
        <f t="shared" si="16"/>
        <v>#N/A</v>
      </c>
      <c r="G1074"/>
      <c r="H1074" s="1" t="e">
        <v>#N/A</v>
      </c>
      <c r="I1074" s="1" t="s">
        <v>1556</v>
      </c>
      <c r="J1074" s="1" t="e">
        <v>#N/A</v>
      </c>
      <c r="K1074" s="1" t="e">
        <f>VLOOKUP(A1074,'autophagy '!$A$5:$A$35,1,FALSE)</f>
        <v>#N/A</v>
      </c>
      <c r="L1074" s="1" t="str">
        <f>VLOOKUP(A1074,'autophagy '!$D$7:$D$169,1,FALSE)</f>
        <v>LAMP2</v>
      </c>
      <c r="M1074" s="1" t="str">
        <f>VLOOKUP(A1074,'autophagy '!$H$7:$H$265,1,FALSE)</f>
        <v>Lamp2</v>
      </c>
    </row>
    <row r="1075" spans="1:13" x14ac:dyDescent="0.3">
      <c r="A1075" s="13" t="s">
        <v>126</v>
      </c>
      <c r="B1075" s="1" t="s">
        <v>127</v>
      </c>
      <c r="C1075" s="1">
        <v>-1.39</v>
      </c>
      <c r="D1075" s="1">
        <v>0.22</v>
      </c>
      <c r="E1075" s="8">
        <v>7.4470099999999997E-2</v>
      </c>
      <c r="F1075" s="8">
        <f t="shared" si="16"/>
        <v>-2.2772956579999996E-2</v>
      </c>
      <c r="G1075"/>
      <c r="H1075" s="1" t="s">
        <v>127</v>
      </c>
      <c r="I1075" s="1" t="s">
        <v>127</v>
      </c>
      <c r="J1075" s="1" t="s">
        <v>127</v>
      </c>
      <c r="K1075" s="1" t="e">
        <f>VLOOKUP(A1075,'autophagy '!$A$5:$A$35,1,FALSE)</f>
        <v>#N/A</v>
      </c>
      <c r="L1075" s="1" t="e">
        <f>VLOOKUP(A1075,'autophagy '!$D$7:$D$169,1,FALSE)</f>
        <v>#N/A</v>
      </c>
      <c r="M1075" s="1" t="e">
        <f>VLOOKUP(A1075,'autophagy '!$H$7:$H$265,1,FALSE)</f>
        <v>#N/A</v>
      </c>
    </row>
    <row r="1076" spans="1:13" x14ac:dyDescent="0.3">
      <c r="A1076" s="15" t="s">
        <v>1730</v>
      </c>
      <c r="B1076" s="1" t="s">
        <v>1729</v>
      </c>
      <c r="C1076" s="1" t="e">
        <v>#N/A</v>
      </c>
      <c r="D1076" s="1">
        <v>-0.32</v>
      </c>
      <c r="E1076" s="8">
        <v>-0.46708300000000003</v>
      </c>
      <c r="F1076" s="8" t="e">
        <f t="shared" si="16"/>
        <v>#N/A</v>
      </c>
      <c r="G1076"/>
      <c r="H1076" s="1" t="e">
        <v>#N/A</v>
      </c>
      <c r="I1076" s="1" t="s">
        <v>1729</v>
      </c>
      <c r="J1076" s="1" t="s">
        <v>1729</v>
      </c>
      <c r="K1076" s="1" t="e">
        <f>VLOOKUP(A1076,'autophagy '!$A$5:$A$35,1,FALSE)</f>
        <v>#N/A</v>
      </c>
      <c r="L1076" s="1" t="e">
        <f>VLOOKUP(A1076,'autophagy '!$D$7:$D$169,1,FALSE)</f>
        <v>#N/A</v>
      </c>
      <c r="M1076" s="1" t="e">
        <f>VLOOKUP(A1076,'autophagy '!$H$7:$H$265,1,FALSE)</f>
        <v>#N/A</v>
      </c>
    </row>
    <row r="1077" spans="1:13" x14ac:dyDescent="0.3">
      <c r="A1077" s="13" t="s">
        <v>219</v>
      </c>
      <c r="B1077" s="1" t="s">
        <v>220</v>
      </c>
      <c r="C1077" s="1">
        <v>-1.07</v>
      </c>
      <c r="D1077" s="1">
        <v>-0.45</v>
      </c>
      <c r="E1077" s="8">
        <v>0.23441799999999999</v>
      </c>
      <c r="F1077" s="8">
        <f t="shared" si="16"/>
        <v>0.112872267</v>
      </c>
      <c r="G1077"/>
      <c r="H1077" s="1" t="s">
        <v>220</v>
      </c>
      <c r="I1077" s="1" t="s">
        <v>220</v>
      </c>
      <c r="J1077" s="1" t="s">
        <v>220</v>
      </c>
      <c r="K1077" s="1" t="e">
        <f>VLOOKUP(A1077,'autophagy '!$A$5:$A$35,1,FALSE)</f>
        <v>#N/A</v>
      </c>
      <c r="L1077" s="1" t="e">
        <f>VLOOKUP(A1077,'autophagy '!$D$7:$D$169,1,FALSE)</f>
        <v>#N/A</v>
      </c>
      <c r="M1077" s="1" t="e">
        <f>VLOOKUP(A1077,'autophagy '!$H$7:$H$265,1,FALSE)</f>
        <v>#N/A</v>
      </c>
    </row>
    <row r="1078" spans="1:13" x14ac:dyDescent="0.3">
      <c r="A1078" s="13" t="s">
        <v>731</v>
      </c>
      <c r="B1078" s="1" t="s">
        <v>732</v>
      </c>
      <c r="C1078" s="1">
        <v>-0.57999999999999996</v>
      </c>
      <c r="D1078" s="1">
        <v>-0.62</v>
      </c>
      <c r="E1078" s="8">
        <v>0.112525</v>
      </c>
      <c r="F1078" s="8">
        <f t="shared" si="16"/>
        <v>4.0463989999999998E-2</v>
      </c>
      <c r="G1078"/>
      <c r="H1078" s="1" t="s">
        <v>732</v>
      </c>
      <c r="I1078" s="1" t="s">
        <v>732</v>
      </c>
      <c r="J1078" s="1" t="s">
        <v>732</v>
      </c>
      <c r="K1078" s="1" t="e">
        <f>VLOOKUP(A1078,'autophagy '!$A$5:$A$35,1,FALSE)</f>
        <v>#N/A</v>
      </c>
      <c r="L1078" s="1" t="e">
        <f>VLOOKUP(A1078,'autophagy '!$D$7:$D$169,1,FALSE)</f>
        <v>#N/A</v>
      </c>
      <c r="M1078" s="1" t="e">
        <f>VLOOKUP(A1078,'autophagy '!$H$7:$H$265,1,FALSE)</f>
        <v>#N/A</v>
      </c>
    </row>
    <row r="1079" spans="1:13" x14ac:dyDescent="0.3">
      <c r="A1079" s="13" t="s">
        <v>384</v>
      </c>
      <c r="B1079" s="1" t="s">
        <v>385</v>
      </c>
      <c r="C1079" s="1">
        <v>-0.86</v>
      </c>
      <c r="D1079" s="1">
        <v>0.43</v>
      </c>
      <c r="E1079" s="8">
        <v>-0.38734299999999999</v>
      </c>
      <c r="F1079" s="8">
        <f t="shared" si="16"/>
        <v>0.14323944139999997</v>
      </c>
      <c r="G1079"/>
      <c r="H1079" s="1" t="s">
        <v>385</v>
      </c>
      <c r="I1079" s="1" t="s">
        <v>385</v>
      </c>
      <c r="J1079" s="1" t="s">
        <v>385</v>
      </c>
      <c r="K1079" s="1" t="e">
        <f>VLOOKUP(A1079,'autophagy '!$A$5:$A$35,1,FALSE)</f>
        <v>#N/A</v>
      </c>
      <c r="L1079" s="1" t="e">
        <f>VLOOKUP(A1079,'autophagy '!$D$7:$D$169,1,FALSE)</f>
        <v>#N/A</v>
      </c>
      <c r="M1079" s="1" t="e">
        <f>VLOOKUP(A1079,'autophagy '!$H$7:$H$265,1,FALSE)</f>
        <v>#N/A</v>
      </c>
    </row>
    <row r="1080" spans="1:13" x14ac:dyDescent="0.3">
      <c r="A1080" s="15" t="s">
        <v>1955</v>
      </c>
      <c r="B1080" s="1" t="s">
        <v>1954</v>
      </c>
      <c r="C1080" s="1" t="e">
        <v>#N/A</v>
      </c>
      <c r="D1080" s="1">
        <v>1.25</v>
      </c>
      <c r="E1080" s="8" t="e">
        <v>#N/A</v>
      </c>
      <c r="F1080" s="8" t="e">
        <f t="shared" si="16"/>
        <v>#N/A</v>
      </c>
      <c r="G1080"/>
      <c r="H1080" s="1" t="e">
        <v>#N/A</v>
      </c>
      <c r="I1080" s="1" t="s">
        <v>1954</v>
      </c>
      <c r="J1080" s="1" t="e">
        <v>#N/A</v>
      </c>
      <c r="K1080" s="1" t="e">
        <f>VLOOKUP(A1080,'autophagy '!$A$5:$A$35,1,FALSE)</f>
        <v>#N/A</v>
      </c>
      <c r="L1080" s="1" t="e">
        <f>VLOOKUP(A1080,'autophagy '!$D$7:$D$169,1,FALSE)</f>
        <v>#N/A</v>
      </c>
      <c r="M1080" s="1" t="e">
        <f>VLOOKUP(A1080,'autophagy '!$H$7:$H$265,1,FALSE)</f>
        <v>#N/A</v>
      </c>
    </row>
    <row r="1081" spans="1:13" x14ac:dyDescent="0.3">
      <c r="A1081" s="15" t="s">
        <v>1931</v>
      </c>
      <c r="B1081" s="1" t="s">
        <v>1930</v>
      </c>
      <c r="C1081" s="1" t="e">
        <v>#N/A</v>
      </c>
      <c r="D1081" s="1">
        <v>0.94</v>
      </c>
      <c r="E1081" s="8">
        <v>0.48635600000000001</v>
      </c>
      <c r="F1081" s="8" t="e">
        <f t="shared" si="16"/>
        <v>#N/A</v>
      </c>
      <c r="G1081"/>
      <c r="H1081" s="1" t="e">
        <v>#N/A</v>
      </c>
      <c r="I1081" s="1" t="s">
        <v>1930</v>
      </c>
      <c r="J1081" s="1" t="s">
        <v>1930</v>
      </c>
      <c r="K1081" s="1" t="e">
        <f>VLOOKUP(A1081,'autophagy '!$A$5:$A$35,1,FALSE)</f>
        <v>#N/A</v>
      </c>
      <c r="L1081" s="1" t="e">
        <f>VLOOKUP(A1081,'autophagy '!$D$7:$D$169,1,FALSE)</f>
        <v>#N/A</v>
      </c>
      <c r="M1081" s="1" t="e">
        <f>VLOOKUP(A1081,'autophagy '!$H$7:$H$265,1,FALSE)</f>
        <v>#N/A</v>
      </c>
    </row>
    <row r="1082" spans="1:13" x14ac:dyDescent="0.3">
      <c r="A1082" s="13" t="s">
        <v>947</v>
      </c>
      <c r="B1082" s="1" t="s">
        <v>948</v>
      </c>
      <c r="C1082" s="1">
        <v>-0.44</v>
      </c>
      <c r="D1082" s="1">
        <v>-0.61</v>
      </c>
      <c r="E1082" s="8">
        <v>0.33681299999999997</v>
      </c>
      <c r="F1082" s="8">
        <f t="shared" si="16"/>
        <v>9.0400609199999982E-2</v>
      </c>
      <c r="G1082"/>
      <c r="H1082" s="1" t="s">
        <v>948</v>
      </c>
      <c r="I1082" s="1" t="s">
        <v>948</v>
      </c>
      <c r="J1082" s="1" t="s">
        <v>948</v>
      </c>
      <c r="K1082" s="1" t="e">
        <f>VLOOKUP(A1082,'autophagy '!$A$5:$A$35,1,FALSE)</f>
        <v>#N/A</v>
      </c>
      <c r="L1082" s="1" t="e">
        <f>VLOOKUP(A1082,'autophagy '!$D$7:$D$169,1,FALSE)</f>
        <v>#N/A</v>
      </c>
      <c r="M1082" s="1" t="e">
        <f>VLOOKUP(A1082,'autophagy '!$H$7:$H$265,1,FALSE)</f>
        <v>#N/A</v>
      </c>
    </row>
    <row r="1083" spans="1:13" x14ac:dyDescent="0.3">
      <c r="A1083" s="13" t="s">
        <v>108</v>
      </c>
      <c r="B1083" s="1" t="s">
        <v>109</v>
      </c>
      <c r="C1083" s="1">
        <v>-1.56</v>
      </c>
      <c r="D1083" s="1">
        <v>0.59</v>
      </c>
      <c r="E1083" s="8">
        <v>-0.36938799999999999</v>
      </c>
      <c r="F1083" s="8">
        <f t="shared" si="16"/>
        <v>0.33998471520000001</v>
      </c>
      <c r="G1083"/>
      <c r="H1083" s="1" t="s">
        <v>109</v>
      </c>
      <c r="I1083" s="1" t="s">
        <v>109</v>
      </c>
      <c r="J1083" s="1" t="s">
        <v>109</v>
      </c>
      <c r="K1083" s="1" t="e">
        <f>VLOOKUP(A1083,'autophagy '!$A$5:$A$35,1,FALSE)</f>
        <v>#N/A</v>
      </c>
      <c r="L1083" s="1" t="e">
        <f>VLOOKUP(A1083,'autophagy '!$D$7:$D$169,1,FALSE)</f>
        <v>#N/A</v>
      </c>
      <c r="M1083" s="1" t="e">
        <f>VLOOKUP(A1083,'autophagy '!$H$7:$H$265,1,FALSE)</f>
        <v>#N/A</v>
      </c>
    </row>
    <row r="1084" spans="1:13" x14ac:dyDescent="0.3">
      <c r="A1084" s="13" t="s">
        <v>537</v>
      </c>
      <c r="B1084" s="1" t="s">
        <v>538</v>
      </c>
      <c r="C1084" s="1">
        <v>-0.71</v>
      </c>
      <c r="D1084" s="1">
        <v>0.51</v>
      </c>
      <c r="E1084" s="8">
        <v>-0.49843500000000002</v>
      </c>
      <c r="F1084" s="8">
        <f t="shared" si="16"/>
        <v>0.18048331349999999</v>
      </c>
      <c r="G1084"/>
      <c r="H1084" s="1" t="s">
        <v>538</v>
      </c>
      <c r="I1084" s="1" t="s">
        <v>538</v>
      </c>
      <c r="J1084" s="1" t="s">
        <v>538</v>
      </c>
      <c r="K1084" s="1" t="e">
        <f>VLOOKUP(A1084,'autophagy '!$A$5:$A$35,1,FALSE)</f>
        <v>#N/A</v>
      </c>
      <c r="L1084" s="1" t="e">
        <f>VLOOKUP(A1084,'autophagy '!$D$7:$D$169,1,FALSE)</f>
        <v>#N/A</v>
      </c>
      <c r="M1084" s="1" t="e">
        <f>VLOOKUP(A1084,'autophagy '!$H$7:$H$265,1,FALSE)</f>
        <v>#N/A</v>
      </c>
    </row>
    <row r="1085" spans="1:13" x14ac:dyDescent="0.3">
      <c r="A1085" s="13" t="s">
        <v>887</v>
      </c>
      <c r="B1085" s="1" t="s">
        <v>888</v>
      </c>
      <c r="C1085" s="1">
        <v>-0.49</v>
      </c>
      <c r="D1085" s="1">
        <v>0.09</v>
      </c>
      <c r="E1085" s="8">
        <v>-0.89991200000000005</v>
      </c>
      <c r="F1085" s="8">
        <f t="shared" si="16"/>
        <v>3.9686119200000002E-2</v>
      </c>
      <c r="G1085"/>
      <c r="H1085" s="1" t="s">
        <v>888</v>
      </c>
      <c r="I1085" s="1" t="s">
        <v>888</v>
      </c>
      <c r="J1085" s="1" t="s">
        <v>888</v>
      </c>
      <c r="K1085" s="1" t="e">
        <f>VLOOKUP(A1085,'autophagy '!$A$5:$A$35,1,FALSE)</f>
        <v>#N/A</v>
      </c>
      <c r="L1085" s="1" t="e">
        <f>VLOOKUP(A1085,'autophagy '!$D$7:$D$169,1,FALSE)</f>
        <v>#N/A</v>
      </c>
      <c r="M1085" s="1" t="e">
        <f>VLOOKUP(A1085,'autophagy '!$H$7:$H$265,1,FALSE)</f>
        <v>#N/A</v>
      </c>
    </row>
    <row r="1086" spans="1:13" x14ac:dyDescent="0.3">
      <c r="A1086" s="13" t="s">
        <v>1181</v>
      </c>
      <c r="B1086" s="1" t="s">
        <v>1182</v>
      </c>
      <c r="C1086" s="1">
        <v>-0.22</v>
      </c>
      <c r="D1086" s="1">
        <v>-0.1</v>
      </c>
      <c r="E1086" s="8">
        <v>0.27231499999999997</v>
      </c>
      <c r="F1086" s="8">
        <f t="shared" si="16"/>
        <v>5.9909300000000002E-3</v>
      </c>
      <c r="G1086"/>
      <c r="H1086" s="1" t="s">
        <v>1182</v>
      </c>
      <c r="I1086" s="1" t="s">
        <v>1182</v>
      </c>
      <c r="J1086" s="1" t="s">
        <v>6070</v>
      </c>
      <c r="K1086" s="1" t="e">
        <f>VLOOKUP(A1086,'autophagy '!$A$5:$A$35,1,FALSE)</f>
        <v>#N/A</v>
      </c>
      <c r="L1086" s="1" t="e">
        <f>VLOOKUP(A1086,'autophagy '!$D$7:$D$169,1,FALSE)</f>
        <v>#N/A</v>
      </c>
      <c r="M1086" s="1" t="e">
        <f>VLOOKUP(A1086,'autophagy '!$H$7:$H$265,1,FALSE)</f>
        <v>#N/A</v>
      </c>
    </row>
    <row r="1087" spans="1:13" x14ac:dyDescent="0.3">
      <c r="A1087" s="13" t="s">
        <v>81</v>
      </c>
      <c r="B1087" s="1" t="s">
        <v>82</v>
      </c>
      <c r="C1087" s="1">
        <v>-1.93</v>
      </c>
      <c r="D1087" s="1">
        <v>-0.97</v>
      </c>
      <c r="E1087" s="8">
        <v>0.14918600000000001</v>
      </c>
      <c r="F1087" s="8">
        <f t="shared" si="16"/>
        <v>0.2792911106</v>
      </c>
      <c r="G1087"/>
      <c r="H1087" s="1" t="s">
        <v>82</v>
      </c>
      <c r="I1087" s="1" t="s">
        <v>82</v>
      </c>
      <c r="J1087" s="1" t="s">
        <v>82</v>
      </c>
      <c r="K1087" s="1" t="e">
        <f>VLOOKUP(A1087,'autophagy '!$A$5:$A$35,1,FALSE)</f>
        <v>#N/A</v>
      </c>
      <c r="L1087" s="1" t="e">
        <f>VLOOKUP(A1087,'autophagy '!$D$7:$D$169,1,FALSE)</f>
        <v>#N/A</v>
      </c>
      <c r="M1087" s="1" t="e">
        <f>VLOOKUP(A1087,'autophagy '!$H$7:$H$265,1,FALSE)</f>
        <v>#N/A</v>
      </c>
    </row>
    <row r="1088" spans="1:13" x14ac:dyDescent="0.3">
      <c r="A1088" s="13" t="s">
        <v>1061</v>
      </c>
      <c r="B1088" s="1" t="s">
        <v>1062</v>
      </c>
      <c r="C1088" s="1">
        <v>-0.33</v>
      </c>
      <c r="D1088" s="1">
        <v>0.52</v>
      </c>
      <c r="E1088" s="8">
        <v>-0.39569399999999999</v>
      </c>
      <c r="F1088" s="8">
        <f t="shared" si="16"/>
        <v>6.7901090400000003E-2</v>
      </c>
      <c r="G1088"/>
      <c r="H1088" s="1" t="s">
        <v>1062</v>
      </c>
      <c r="I1088" s="1" t="s">
        <v>1062</v>
      </c>
      <c r="J1088" s="1" t="s">
        <v>1062</v>
      </c>
      <c r="K1088" s="1" t="e">
        <f>VLOOKUP(A1088,'autophagy '!$A$5:$A$35,1,FALSE)</f>
        <v>#N/A</v>
      </c>
      <c r="L1088" s="1" t="e">
        <f>VLOOKUP(A1088,'autophagy '!$D$7:$D$169,1,FALSE)</f>
        <v>#N/A</v>
      </c>
      <c r="M1088" s="1" t="e">
        <f>VLOOKUP(A1088,'autophagy '!$H$7:$H$265,1,FALSE)</f>
        <v>#N/A</v>
      </c>
    </row>
    <row r="1089" spans="1:13" x14ac:dyDescent="0.3">
      <c r="A1089" s="15" t="s">
        <v>1448</v>
      </c>
      <c r="B1089" s="1" t="s">
        <v>1447</v>
      </c>
      <c r="C1089" s="1" t="e">
        <v>#N/A</v>
      </c>
      <c r="D1089" s="1">
        <v>-2.81</v>
      </c>
      <c r="E1089" s="8" t="e">
        <v>#N/A</v>
      </c>
      <c r="F1089" s="8" t="e">
        <f t="shared" si="16"/>
        <v>#N/A</v>
      </c>
      <c r="G1089"/>
      <c r="H1089" s="1" t="e">
        <v>#N/A</v>
      </c>
      <c r="I1089" s="1" t="s">
        <v>1447</v>
      </c>
      <c r="J1089" s="1" t="e">
        <v>#N/A</v>
      </c>
      <c r="K1089" s="1" t="e">
        <f>VLOOKUP(A1089,'autophagy '!$A$5:$A$35,1,FALSE)</f>
        <v>#N/A</v>
      </c>
      <c r="L1089" s="1" t="e">
        <f>VLOOKUP(A1089,'autophagy '!$D$7:$D$169,1,FALSE)</f>
        <v>#N/A</v>
      </c>
      <c r="M1089" s="1" t="e">
        <f>VLOOKUP(A1089,'autophagy '!$H$7:$H$265,1,FALSE)</f>
        <v>#N/A</v>
      </c>
    </row>
    <row r="1090" spans="1:13" x14ac:dyDescent="0.3">
      <c r="A1090" s="13" t="s">
        <v>381</v>
      </c>
      <c r="B1090" s="1" t="s">
        <v>382</v>
      </c>
      <c r="C1090" s="1">
        <v>-0.86</v>
      </c>
      <c r="D1090" s="1">
        <v>0.32</v>
      </c>
      <c r="E1090" s="8">
        <v>-0.14380299999999999</v>
      </c>
      <c r="F1090" s="8">
        <f t="shared" si="16"/>
        <v>3.9574585599999997E-2</v>
      </c>
      <c r="G1090"/>
      <c r="H1090" s="1" t="s">
        <v>382</v>
      </c>
      <c r="I1090" s="1" t="s">
        <v>382</v>
      </c>
      <c r="J1090" s="1" t="s">
        <v>382</v>
      </c>
      <c r="K1090" s="1" t="e">
        <f>VLOOKUP(A1090,'autophagy '!$A$5:$A$35,1,FALSE)</f>
        <v>#N/A</v>
      </c>
      <c r="L1090" s="1" t="e">
        <f>VLOOKUP(A1090,'autophagy '!$D$7:$D$169,1,FALSE)</f>
        <v>#N/A</v>
      </c>
      <c r="M1090" s="1" t="e">
        <f>VLOOKUP(A1090,'autophagy '!$H$7:$H$265,1,FALSE)</f>
        <v>#N/A</v>
      </c>
    </row>
    <row r="1091" spans="1:13" x14ac:dyDescent="0.3">
      <c r="A1091" s="15" t="s">
        <v>1442</v>
      </c>
      <c r="B1091" s="1" t="s">
        <v>1441</v>
      </c>
      <c r="C1091" s="1" t="e">
        <v>#N/A</v>
      </c>
      <c r="D1091" s="1">
        <v>-3.29</v>
      </c>
      <c r="E1091" s="8" t="e">
        <v>#N/A</v>
      </c>
      <c r="F1091" s="8" t="e">
        <f t="shared" si="16"/>
        <v>#N/A</v>
      </c>
      <c r="G1091"/>
      <c r="H1091" s="1" t="e">
        <v>#N/A</v>
      </c>
      <c r="I1091" s="1" t="s">
        <v>1441</v>
      </c>
      <c r="J1091" s="1" t="e">
        <v>#N/A</v>
      </c>
      <c r="K1091" s="1" t="e">
        <f>VLOOKUP(A1091,'autophagy '!$A$5:$A$35,1,FALSE)</f>
        <v>#N/A</v>
      </c>
      <c r="L1091" s="1" t="e">
        <f>VLOOKUP(A1091,'autophagy '!$D$7:$D$169,1,FALSE)</f>
        <v>#N/A</v>
      </c>
      <c r="M1091" s="1" t="e">
        <f>VLOOKUP(A1091,'autophagy '!$H$7:$H$265,1,FALSE)</f>
        <v>#N/A</v>
      </c>
    </row>
    <row r="1092" spans="1:13" x14ac:dyDescent="0.3">
      <c r="A1092" s="13" t="s">
        <v>1376</v>
      </c>
      <c r="B1092" s="1" t="s">
        <v>1377</v>
      </c>
      <c r="C1092" s="1">
        <v>0.3</v>
      </c>
      <c r="D1092" s="1">
        <v>-0.28000000000000003</v>
      </c>
      <c r="E1092" s="8">
        <v>-0.572631</v>
      </c>
      <c r="F1092" s="8">
        <f t="shared" ref="F1092:F1155" si="17">C1092*D1092*E1092</f>
        <v>4.8101004000000003E-2</v>
      </c>
      <c r="G1092"/>
      <c r="H1092" s="1" t="s">
        <v>1377</v>
      </c>
      <c r="I1092" s="1" t="s">
        <v>1377</v>
      </c>
      <c r="J1092" s="1" t="s">
        <v>1377</v>
      </c>
      <c r="K1092" s="1" t="e">
        <f>VLOOKUP(A1092,'autophagy '!$A$5:$A$35,1,FALSE)</f>
        <v>#N/A</v>
      </c>
      <c r="L1092" s="1" t="e">
        <f>VLOOKUP(A1092,'autophagy '!$D$7:$D$169,1,FALSE)</f>
        <v>#N/A</v>
      </c>
      <c r="M1092" s="1" t="e">
        <f>VLOOKUP(A1092,'autophagy '!$H$7:$H$265,1,FALSE)</f>
        <v>#N/A</v>
      </c>
    </row>
    <row r="1093" spans="1:13" x14ac:dyDescent="0.3">
      <c r="A1093" s="15" t="s">
        <v>1913</v>
      </c>
      <c r="B1093" s="1" t="s">
        <v>1912</v>
      </c>
      <c r="C1093" s="1" t="e">
        <v>#N/A</v>
      </c>
      <c r="D1093" s="1">
        <v>0.77</v>
      </c>
      <c r="E1093" s="8" t="e">
        <v>#N/A</v>
      </c>
      <c r="F1093" s="8" t="e">
        <f t="shared" si="17"/>
        <v>#N/A</v>
      </c>
      <c r="G1093"/>
      <c r="H1093" s="1" t="e">
        <v>#N/A</v>
      </c>
      <c r="I1093" s="1" t="s">
        <v>1912</v>
      </c>
      <c r="J1093" s="1" t="e">
        <v>#N/A</v>
      </c>
      <c r="K1093" s="1" t="e">
        <f>VLOOKUP(A1093,'autophagy '!$A$5:$A$35,1,FALSE)</f>
        <v>#N/A</v>
      </c>
      <c r="L1093" s="1" t="str">
        <f>VLOOKUP(A1093,'autophagy '!$D$7:$D$169,1,FALSE)</f>
        <v>PRKAG1</v>
      </c>
      <c r="M1093" s="1" t="e">
        <f>VLOOKUP(A1093,'autophagy '!$H$7:$H$265,1,FALSE)</f>
        <v>#N/A</v>
      </c>
    </row>
    <row r="1094" spans="1:13" x14ac:dyDescent="0.3">
      <c r="A1094" s="13" t="s">
        <v>204</v>
      </c>
      <c r="B1094" s="1" t="s">
        <v>205</v>
      </c>
      <c r="C1094" s="1">
        <v>-1.0900000000000001</v>
      </c>
      <c r="D1094" s="1">
        <v>0.12</v>
      </c>
      <c r="E1094" s="8">
        <v>-0.17755699999999999</v>
      </c>
      <c r="F1094" s="8">
        <f t="shared" si="17"/>
        <v>2.3224455599999999E-2</v>
      </c>
      <c r="G1094"/>
      <c r="H1094" s="1" t="s">
        <v>205</v>
      </c>
      <c r="I1094" s="1" t="s">
        <v>205</v>
      </c>
      <c r="J1094" s="1" t="s">
        <v>205</v>
      </c>
      <c r="K1094" s="1" t="e">
        <f>VLOOKUP(A1094,'autophagy '!$A$5:$A$35,1,FALSE)</f>
        <v>#N/A</v>
      </c>
      <c r="L1094" s="1" t="e">
        <f>VLOOKUP(A1094,'autophagy '!$D$7:$D$169,1,FALSE)</f>
        <v>#N/A</v>
      </c>
      <c r="M1094" s="1" t="e">
        <f>VLOOKUP(A1094,'autophagy '!$H$7:$H$265,1,FALSE)</f>
        <v>#N/A</v>
      </c>
    </row>
    <row r="1095" spans="1:13" x14ac:dyDescent="0.3">
      <c r="A1095" s="13" t="s">
        <v>1106</v>
      </c>
      <c r="B1095" s="1" t="s">
        <v>1107</v>
      </c>
      <c r="C1095" s="1">
        <v>-0.28999999999999998</v>
      </c>
      <c r="D1095" s="1">
        <v>-0.49</v>
      </c>
      <c r="E1095" s="8">
        <v>0.68179199999999995</v>
      </c>
      <c r="F1095" s="8">
        <f t="shared" si="17"/>
        <v>9.6882643199999979E-2</v>
      </c>
      <c r="G1095"/>
      <c r="H1095" s="1" t="s">
        <v>1107</v>
      </c>
      <c r="I1095" s="1" t="s">
        <v>1107</v>
      </c>
      <c r="J1095" s="1" t="s">
        <v>1107</v>
      </c>
      <c r="K1095" s="1" t="e">
        <f>VLOOKUP(A1095,'autophagy '!$A$5:$A$35,1,FALSE)</f>
        <v>#N/A</v>
      </c>
      <c r="L1095" s="1" t="e">
        <f>VLOOKUP(A1095,'autophagy '!$D$7:$D$169,1,FALSE)</f>
        <v>#N/A</v>
      </c>
      <c r="M1095" s="1" t="e">
        <f>VLOOKUP(A1095,'autophagy '!$H$7:$H$265,1,FALSE)</f>
        <v>#N/A</v>
      </c>
    </row>
    <row r="1096" spans="1:13" x14ac:dyDescent="0.3">
      <c r="A1096" s="15" t="s">
        <v>1988</v>
      </c>
      <c r="B1096" s="1" t="s">
        <v>1987</v>
      </c>
      <c r="C1096" s="1" t="e">
        <v>#N/A</v>
      </c>
      <c r="D1096" s="1">
        <v>1.64</v>
      </c>
      <c r="E1096" s="8">
        <v>0.46556500000000001</v>
      </c>
      <c r="F1096" s="8" t="e">
        <f t="shared" si="17"/>
        <v>#N/A</v>
      </c>
      <c r="G1096"/>
      <c r="H1096" s="1" t="e">
        <v>#N/A</v>
      </c>
      <c r="I1096" s="1" t="s">
        <v>1987</v>
      </c>
      <c r="J1096" s="1" t="s">
        <v>1987</v>
      </c>
      <c r="K1096" s="1" t="e">
        <f>VLOOKUP(A1096,'autophagy '!$A$5:$A$35,1,FALSE)</f>
        <v>#N/A</v>
      </c>
      <c r="L1096" s="1" t="e">
        <f>VLOOKUP(A1096,'autophagy '!$D$7:$D$169,1,FALSE)</f>
        <v>#N/A</v>
      </c>
      <c r="M1096" s="1" t="e">
        <f>VLOOKUP(A1096,'autophagy '!$H$7:$H$265,1,FALSE)</f>
        <v>#N/A</v>
      </c>
    </row>
    <row r="1097" spans="1:13" x14ac:dyDescent="0.3">
      <c r="A1097" s="15" t="s">
        <v>1797</v>
      </c>
      <c r="B1097" s="1" t="s">
        <v>1796</v>
      </c>
      <c r="C1097" s="1" t="e">
        <v>#N/A</v>
      </c>
      <c r="D1097" s="1">
        <v>-0.11</v>
      </c>
      <c r="E1097" s="8" t="e">
        <v>#N/A</v>
      </c>
      <c r="F1097" s="8" t="e">
        <f t="shared" si="17"/>
        <v>#N/A</v>
      </c>
      <c r="G1097"/>
      <c r="H1097" s="1" t="e">
        <v>#N/A</v>
      </c>
      <c r="I1097" s="1" t="s">
        <v>1796</v>
      </c>
      <c r="J1097" s="1" t="e">
        <v>#N/A</v>
      </c>
      <c r="K1097" s="1" t="e">
        <f>VLOOKUP(A1097,'autophagy '!$A$5:$A$35,1,FALSE)</f>
        <v>#N/A</v>
      </c>
      <c r="L1097" s="1" t="e">
        <f>VLOOKUP(A1097,'autophagy '!$D$7:$D$169,1,FALSE)</f>
        <v>#N/A</v>
      </c>
      <c r="M1097" s="1" t="e">
        <f>VLOOKUP(A1097,'autophagy '!$H$7:$H$265,1,FALSE)</f>
        <v>#N/A</v>
      </c>
    </row>
    <row r="1098" spans="1:13" x14ac:dyDescent="0.3">
      <c r="A1098" s="15" t="s">
        <v>1812</v>
      </c>
      <c r="B1098" s="1" t="s">
        <v>1811</v>
      </c>
      <c r="C1098" s="1" t="e">
        <v>#N/A</v>
      </c>
      <c r="D1098" s="1">
        <v>0.01</v>
      </c>
      <c r="E1098" s="8">
        <v>-0.41317999999999999</v>
      </c>
      <c r="F1098" s="8" t="e">
        <f t="shared" si="17"/>
        <v>#N/A</v>
      </c>
      <c r="G1098"/>
      <c r="H1098" s="1" t="e">
        <v>#N/A</v>
      </c>
      <c r="I1098" s="1" t="s">
        <v>1811</v>
      </c>
      <c r="J1098" s="1" t="s">
        <v>1811</v>
      </c>
      <c r="K1098" s="1" t="e">
        <f>VLOOKUP(A1098,'autophagy '!$A$5:$A$35,1,FALSE)</f>
        <v>#N/A</v>
      </c>
      <c r="L1098" s="1" t="e">
        <f>VLOOKUP(A1098,'autophagy '!$D$7:$D$169,1,FALSE)</f>
        <v>#N/A</v>
      </c>
      <c r="M1098" s="1" t="e">
        <f>VLOOKUP(A1098,'autophagy '!$H$7:$H$265,1,FALSE)</f>
        <v>#N/A</v>
      </c>
    </row>
    <row r="1099" spans="1:13" x14ac:dyDescent="0.3">
      <c r="A1099" s="13" t="s">
        <v>1334</v>
      </c>
      <c r="B1099" s="1" t="s">
        <v>1335</v>
      </c>
      <c r="C1099" s="1">
        <v>0.12</v>
      </c>
      <c r="D1099" s="1">
        <v>-0.21</v>
      </c>
      <c r="E1099" s="8">
        <v>7.1676099999999996E-3</v>
      </c>
      <c r="F1099" s="8">
        <f t="shared" si="17"/>
        <v>-1.8062377199999996E-4</v>
      </c>
      <c r="G1099"/>
      <c r="H1099" s="1" t="s">
        <v>1335</v>
      </c>
      <c r="I1099" s="1" t="s">
        <v>1335</v>
      </c>
      <c r="J1099" s="1" t="s">
        <v>1335</v>
      </c>
      <c r="K1099" s="1" t="e">
        <f>VLOOKUP(A1099,'autophagy '!$A$5:$A$35,1,FALSE)</f>
        <v>#N/A</v>
      </c>
      <c r="L1099" s="1" t="e">
        <f>VLOOKUP(A1099,'autophagy '!$D$7:$D$169,1,FALSE)</f>
        <v>#N/A</v>
      </c>
      <c r="M1099" s="1" t="e">
        <f>VLOOKUP(A1099,'autophagy '!$H$7:$H$265,1,FALSE)</f>
        <v>#N/A</v>
      </c>
    </row>
    <row r="1100" spans="1:13" x14ac:dyDescent="0.3">
      <c r="A1100" s="13" t="s">
        <v>908</v>
      </c>
      <c r="B1100" s="1" t="s">
        <v>909</v>
      </c>
      <c r="C1100" s="1">
        <v>-0.47</v>
      </c>
      <c r="D1100" s="1">
        <v>0.59</v>
      </c>
      <c r="E1100" s="8" t="e">
        <v>#N/A</v>
      </c>
      <c r="F1100" s="8" t="e">
        <f t="shared" si="17"/>
        <v>#N/A</v>
      </c>
      <c r="G1100"/>
      <c r="H1100" s="1" t="s">
        <v>909</v>
      </c>
      <c r="I1100" s="1" t="s">
        <v>909</v>
      </c>
      <c r="J1100" s="1" t="e">
        <v>#N/A</v>
      </c>
      <c r="K1100" s="1" t="e">
        <f>VLOOKUP(A1100,'autophagy '!$A$5:$A$35,1,FALSE)</f>
        <v>#N/A</v>
      </c>
      <c r="L1100" s="1" t="e">
        <f>VLOOKUP(A1100,'autophagy '!$D$7:$D$169,1,FALSE)</f>
        <v>#N/A</v>
      </c>
      <c r="M1100" s="1" t="e">
        <f>VLOOKUP(A1100,'autophagy '!$H$7:$H$265,1,FALSE)</f>
        <v>#N/A</v>
      </c>
    </row>
    <row r="1101" spans="1:13" x14ac:dyDescent="0.3">
      <c r="A1101" s="13" t="s">
        <v>501</v>
      </c>
      <c r="B1101" s="1" t="s">
        <v>502</v>
      </c>
      <c r="C1101" s="1">
        <v>-0.74</v>
      </c>
      <c r="D1101" s="1">
        <v>-0.73</v>
      </c>
      <c r="E1101" s="8">
        <v>0.13078500000000001</v>
      </c>
      <c r="F1101" s="8">
        <f t="shared" si="17"/>
        <v>7.0650057000000002E-2</v>
      </c>
      <c r="G1101"/>
      <c r="H1101" s="1" t="s">
        <v>502</v>
      </c>
      <c r="I1101" s="1" t="s">
        <v>502</v>
      </c>
      <c r="J1101" s="1" t="s">
        <v>502</v>
      </c>
      <c r="K1101" s="1" t="e">
        <f>VLOOKUP(A1101,'autophagy '!$A$5:$A$35,1,FALSE)</f>
        <v>#N/A</v>
      </c>
      <c r="L1101" s="1" t="e">
        <f>VLOOKUP(A1101,'autophagy '!$D$7:$D$169,1,FALSE)</f>
        <v>#N/A</v>
      </c>
      <c r="M1101" s="1" t="e">
        <f>VLOOKUP(A1101,'autophagy '!$H$7:$H$265,1,FALSE)</f>
        <v>#N/A</v>
      </c>
    </row>
    <row r="1102" spans="1:13" x14ac:dyDescent="0.3">
      <c r="A1102" s="13" t="s">
        <v>1319</v>
      </c>
      <c r="B1102" s="1" t="s">
        <v>1320</v>
      </c>
      <c r="C1102" s="1">
        <v>0.03</v>
      </c>
      <c r="D1102" s="1">
        <v>-0.5</v>
      </c>
      <c r="E1102" s="8">
        <v>-3.8853600000000002E-2</v>
      </c>
      <c r="F1102" s="8">
        <f t="shared" si="17"/>
        <v>5.8280400000000003E-4</v>
      </c>
      <c r="G1102"/>
      <c r="H1102" s="1" t="s">
        <v>1320</v>
      </c>
      <c r="I1102" s="1" t="s">
        <v>1320</v>
      </c>
      <c r="J1102" s="1" t="s">
        <v>1320</v>
      </c>
      <c r="K1102" s="1" t="e">
        <f>VLOOKUP(A1102,'autophagy '!$A$5:$A$35,1,FALSE)</f>
        <v>#N/A</v>
      </c>
      <c r="L1102" s="1" t="e">
        <f>VLOOKUP(A1102,'autophagy '!$D$7:$D$169,1,FALSE)</f>
        <v>#N/A</v>
      </c>
      <c r="M1102" s="1" t="e">
        <f>VLOOKUP(A1102,'autophagy '!$H$7:$H$265,1,FALSE)</f>
        <v>#N/A</v>
      </c>
    </row>
    <row r="1103" spans="1:13" x14ac:dyDescent="0.3">
      <c r="A1103" s="15" t="s">
        <v>1895</v>
      </c>
      <c r="B1103" s="1" t="s">
        <v>1894</v>
      </c>
      <c r="C1103" s="1" t="e">
        <v>#N/A</v>
      </c>
      <c r="D1103" s="1">
        <v>0.65</v>
      </c>
      <c r="E1103" s="8">
        <v>0.18056700000000001</v>
      </c>
      <c r="F1103" s="8" t="e">
        <f t="shared" si="17"/>
        <v>#N/A</v>
      </c>
      <c r="G1103"/>
      <c r="H1103" s="1" t="e">
        <v>#N/A</v>
      </c>
      <c r="I1103" s="1" t="s">
        <v>1894</v>
      </c>
      <c r="J1103" s="1" t="s">
        <v>1894</v>
      </c>
      <c r="K1103" s="1" t="e">
        <f>VLOOKUP(A1103,'autophagy '!$A$5:$A$35,1,FALSE)</f>
        <v>#N/A</v>
      </c>
      <c r="L1103" s="1" t="e">
        <f>VLOOKUP(A1103,'autophagy '!$D$7:$D$169,1,FALSE)</f>
        <v>#N/A</v>
      </c>
      <c r="M1103" s="1" t="e">
        <f>VLOOKUP(A1103,'autophagy '!$H$7:$H$265,1,FALSE)</f>
        <v>#N/A</v>
      </c>
    </row>
    <row r="1104" spans="1:13" x14ac:dyDescent="0.3">
      <c r="A1104" s="15" t="s">
        <v>1439</v>
      </c>
      <c r="B1104" s="1" t="s">
        <v>1438</v>
      </c>
      <c r="C1104" s="1" t="e">
        <v>#N/A</v>
      </c>
      <c r="D1104" s="1">
        <v>-4.3099999999999996</v>
      </c>
      <c r="E1104" s="8" t="e">
        <v>#N/A</v>
      </c>
      <c r="F1104" s="8" t="e">
        <f t="shared" si="17"/>
        <v>#N/A</v>
      </c>
      <c r="G1104"/>
      <c r="H1104" s="1" t="e">
        <v>#N/A</v>
      </c>
      <c r="I1104" s="1" t="s">
        <v>1438</v>
      </c>
      <c r="J1104" s="1" t="e">
        <v>#N/A</v>
      </c>
      <c r="K1104" s="1" t="e">
        <f>VLOOKUP(A1104,'autophagy '!$A$5:$A$35,1,FALSE)</f>
        <v>#N/A</v>
      </c>
      <c r="L1104" s="1" t="e">
        <f>VLOOKUP(A1104,'autophagy '!$D$7:$D$169,1,FALSE)</f>
        <v>#N/A</v>
      </c>
      <c r="M1104" s="1" t="e">
        <f>VLOOKUP(A1104,'autophagy '!$H$7:$H$265,1,FALSE)</f>
        <v>#N/A</v>
      </c>
    </row>
    <row r="1105" spans="1:13" x14ac:dyDescent="0.3">
      <c r="A1105" s="15" t="s">
        <v>1457</v>
      </c>
      <c r="B1105" s="1" t="s">
        <v>1456</v>
      </c>
      <c r="C1105" s="1" t="e">
        <v>#N/A</v>
      </c>
      <c r="D1105" s="1">
        <v>-2.5</v>
      </c>
      <c r="E1105" s="8">
        <v>0.22653400000000001</v>
      </c>
      <c r="F1105" s="8" t="e">
        <f t="shared" si="17"/>
        <v>#N/A</v>
      </c>
      <c r="G1105"/>
      <c r="H1105" s="1" t="e">
        <v>#N/A</v>
      </c>
      <c r="I1105" s="1" t="s">
        <v>1456</v>
      </c>
      <c r="J1105" s="1" t="s">
        <v>1456</v>
      </c>
      <c r="K1105" s="1" t="e">
        <f>VLOOKUP(A1105,'autophagy '!$A$5:$A$35,1,FALSE)</f>
        <v>#N/A</v>
      </c>
      <c r="L1105" s="1" t="e">
        <f>VLOOKUP(A1105,'autophagy '!$D$7:$D$169,1,FALSE)</f>
        <v>#N/A</v>
      </c>
      <c r="M1105" s="1" t="e">
        <f>VLOOKUP(A1105,'autophagy '!$H$7:$H$265,1,FALSE)</f>
        <v>#N/A</v>
      </c>
    </row>
    <row r="1106" spans="1:13" x14ac:dyDescent="0.3">
      <c r="A1106" s="15" t="s">
        <v>1594</v>
      </c>
      <c r="B1106" s="1" t="s">
        <v>1593</v>
      </c>
      <c r="C1106" s="1" t="e">
        <v>#N/A</v>
      </c>
      <c r="D1106" s="1">
        <v>-0.86</v>
      </c>
      <c r="E1106" s="8">
        <v>-0.162411</v>
      </c>
      <c r="F1106" s="8" t="e">
        <f t="shared" si="17"/>
        <v>#N/A</v>
      </c>
      <c r="G1106"/>
      <c r="H1106" s="1" t="e">
        <v>#N/A</v>
      </c>
      <c r="I1106" s="1" t="s">
        <v>1593</v>
      </c>
      <c r="J1106" s="1" t="s">
        <v>1593</v>
      </c>
      <c r="K1106" s="1" t="e">
        <f>VLOOKUP(A1106,'autophagy '!$A$5:$A$35,1,FALSE)</f>
        <v>#N/A</v>
      </c>
      <c r="L1106" s="1" t="e">
        <f>VLOOKUP(A1106,'autophagy '!$D$7:$D$169,1,FALSE)</f>
        <v>#N/A</v>
      </c>
      <c r="M1106" s="1" t="e">
        <f>VLOOKUP(A1106,'autophagy '!$H$7:$H$265,1,FALSE)</f>
        <v>#N/A</v>
      </c>
    </row>
    <row r="1107" spans="1:13" x14ac:dyDescent="0.3">
      <c r="A1107" s="15" t="s">
        <v>1673</v>
      </c>
      <c r="B1107" s="1" t="s">
        <v>1672</v>
      </c>
      <c r="C1107" s="1" t="e">
        <v>#N/A</v>
      </c>
      <c r="D1107" s="1">
        <v>-0.49</v>
      </c>
      <c r="E1107" s="8">
        <v>-0.34730299999999997</v>
      </c>
      <c r="F1107" s="8" t="e">
        <f t="shared" si="17"/>
        <v>#N/A</v>
      </c>
      <c r="G1107"/>
      <c r="H1107" s="1" t="e">
        <v>#N/A</v>
      </c>
      <c r="I1107" s="1" t="s">
        <v>1672</v>
      </c>
      <c r="J1107" s="1" t="s">
        <v>1672</v>
      </c>
      <c r="K1107" s="1" t="e">
        <f>VLOOKUP(A1107,'autophagy '!$A$5:$A$35,1,FALSE)</f>
        <v>#N/A</v>
      </c>
      <c r="L1107" s="1" t="e">
        <f>VLOOKUP(A1107,'autophagy '!$D$7:$D$169,1,FALSE)</f>
        <v>#N/A</v>
      </c>
      <c r="M1107" s="1" t="e">
        <f>VLOOKUP(A1107,'autophagy '!$H$7:$H$265,1,FALSE)</f>
        <v>#N/A</v>
      </c>
    </row>
    <row r="1108" spans="1:13" x14ac:dyDescent="0.3">
      <c r="A1108" s="15" t="s">
        <v>1964</v>
      </c>
      <c r="B1108" s="1" t="s">
        <v>1963</v>
      </c>
      <c r="C1108" s="1" t="e">
        <v>#N/A</v>
      </c>
      <c r="D1108" s="1">
        <v>1.3</v>
      </c>
      <c r="E1108" s="8">
        <v>-0.33590599999999998</v>
      </c>
      <c r="F1108" s="8" t="e">
        <f t="shared" si="17"/>
        <v>#N/A</v>
      </c>
      <c r="G1108"/>
      <c r="H1108" s="1" t="e">
        <v>#N/A</v>
      </c>
      <c r="I1108" s="1" t="s">
        <v>1963</v>
      </c>
      <c r="J1108" s="1" t="s">
        <v>1963</v>
      </c>
      <c r="K1108" s="1" t="e">
        <f>VLOOKUP(A1108,'autophagy '!$A$5:$A$35,1,FALSE)</f>
        <v>#N/A</v>
      </c>
      <c r="L1108" s="1" t="e">
        <f>VLOOKUP(A1108,'autophagy '!$D$7:$D$169,1,FALSE)</f>
        <v>#N/A</v>
      </c>
      <c r="M1108" s="1" t="e">
        <f>VLOOKUP(A1108,'autophagy '!$H$7:$H$265,1,FALSE)</f>
        <v>#N/A</v>
      </c>
    </row>
    <row r="1109" spans="1:13" x14ac:dyDescent="0.3">
      <c r="A1109" s="15" t="s">
        <v>1702</v>
      </c>
      <c r="B1109" s="1" t="s">
        <v>1701</v>
      </c>
      <c r="C1109" s="1" t="e">
        <v>#N/A</v>
      </c>
      <c r="D1109" s="1">
        <v>-0.4</v>
      </c>
      <c r="E1109" s="8" t="e">
        <v>#N/A</v>
      </c>
      <c r="F1109" s="8" t="e">
        <f t="shared" si="17"/>
        <v>#N/A</v>
      </c>
      <c r="G1109"/>
      <c r="H1109" s="1" t="e">
        <v>#N/A</v>
      </c>
      <c r="I1109" s="1" t="s">
        <v>1701</v>
      </c>
      <c r="J1109" s="1" t="e">
        <v>#N/A</v>
      </c>
      <c r="K1109" s="1" t="e">
        <f>VLOOKUP(A1109,'autophagy '!$A$5:$A$35,1,FALSE)</f>
        <v>#N/A</v>
      </c>
      <c r="L1109" s="1" t="e">
        <f>VLOOKUP(A1109,'autophagy '!$D$7:$D$169,1,FALSE)</f>
        <v>#N/A</v>
      </c>
      <c r="M1109" s="1" t="e">
        <f>VLOOKUP(A1109,'autophagy '!$H$7:$H$265,1,FALSE)</f>
        <v>#N/A</v>
      </c>
    </row>
    <row r="1110" spans="1:13" x14ac:dyDescent="0.3">
      <c r="A1110" s="13" t="s">
        <v>690</v>
      </c>
      <c r="B1110" s="1" t="s">
        <v>691</v>
      </c>
      <c r="C1110" s="1">
        <v>-0.61</v>
      </c>
      <c r="D1110" s="1">
        <v>-0.44</v>
      </c>
      <c r="E1110" s="8">
        <v>3.4889999999999997E-2</v>
      </c>
      <c r="F1110" s="8">
        <f t="shared" si="17"/>
        <v>9.3644759999999983E-3</v>
      </c>
      <c r="G1110"/>
      <c r="H1110" s="1" t="s">
        <v>691</v>
      </c>
      <c r="I1110" s="1" t="s">
        <v>691</v>
      </c>
      <c r="J1110" s="1" t="s">
        <v>691</v>
      </c>
      <c r="K1110" s="1" t="e">
        <f>VLOOKUP(A1110,'autophagy '!$A$5:$A$35,1,FALSE)</f>
        <v>#N/A</v>
      </c>
      <c r="L1110" s="1" t="e">
        <f>VLOOKUP(A1110,'autophagy '!$D$7:$D$169,1,FALSE)</f>
        <v>#N/A</v>
      </c>
      <c r="M1110" s="1" t="e">
        <f>VLOOKUP(A1110,'autophagy '!$H$7:$H$265,1,FALSE)</f>
        <v>#N/A</v>
      </c>
    </row>
    <row r="1111" spans="1:13" x14ac:dyDescent="0.3">
      <c r="A1111" s="13" t="s">
        <v>1361</v>
      </c>
      <c r="B1111" s="1" t="s">
        <v>1362</v>
      </c>
      <c r="C1111" s="1">
        <v>0.2</v>
      </c>
      <c r="D1111" s="1">
        <v>-0.54</v>
      </c>
      <c r="E1111" s="8">
        <v>0.19356999999999999</v>
      </c>
      <c r="F1111" s="8">
        <f t="shared" si="17"/>
        <v>-2.090556E-2</v>
      </c>
      <c r="G1111"/>
      <c r="H1111" s="1" t="s">
        <v>1362</v>
      </c>
      <c r="I1111" s="1" t="s">
        <v>1362</v>
      </c>
      <c r="J1111" s="1" t="s">
        <v>1362</v>
      </c>
      <c r="K1111" s="1" t="e">
        <f>VLOOKUP(A1111,'autophagy '!$A$5:$A$35,1,FALSE)</f>
        <v>#N/A</v>
      </c>
      <c r="L1111" s="1" t="e">
        <f>VLOOKUP(A1111,'autophagy '!$D$7:$D$169,1,FALSE)</f>
        <v>#N/A</v>
      </c>
      <c r="M1111" s="1" t="e">
        <f>VLOOKUP(A1111,'autophagy '!$H$7:$H$265,1,FALSE)</f>
        <v>#N/A</v>
      </c>
    </row>
    <row r="1112" spans="1:13" x14ac:dyDescent="0.3">
      <c r="A1112" s="13" t="s">
        <v>1118</v>
      </c>
      <c r="B1112" s="1" t="s">
        <v>1119</v>
      </c>
      <c r="C1112" s="1">
        <v>-0.27</v>
      </c>
      <c r="D1112" s="1">
        <v>0.39</v>
      </c>
      <c r="E1112" s="8" t="e">
        <v>#N/A</v>
      </c>
      <c r="F1112" s="8" t="e">
        <f t="shared" si="17"/>
        <v>#N/A</v>
      </c>
      <c r="G1112"/>
      <c r="H1112" s="1" t="s">
        <v>1119</v>
      </c>
      <c r="I1112" s="1" t="s">
        <v>1119</v>
      </c>
      <c r="J1112" s="1" t="e">
        <v>#N/A</v>
      </c>
      <c r="K1112" s="1" t="e">
        <f>VLOOKUP(A1112,'autophagy '!$A$5:$A$35,1,FALSE)</f>
        <v>#N/A</v>
      </c>
      <c r="L1112" s="1" t="e">
        <f>VLOOKUP(A1112,'autophagy '!$D$7:$D$169,1,FALSE)</f>
        <v>#N/A</v>
      </c>
      <c r="M1112" s="1" t="e">
        <f>VLOOKUP(A1112,'autophagy '!$H$7:$H$265,1,FALSE)</f>
        <v>#N/A</v>
      </c>
    </row>
    <row r="1113" spans="1:13" x14ac:dyDescent="0.3">
      <c r="A1113" s="13" t="s">
        <v>84</v>
      </c>
      <c r="B1113" s="1" t="s">
        <v>85</v>
      </c>
      <c r="C1113" s="1">
        <v>-1.91</v>
      </c>
      <c r="D1113" s="1">
        <v>0.75</v>
      </c>
      <c r="E1113" s="8">
        <v>-4.30298E-2</v>
      </c>
      <c r="F1113" s="8">
        <f t="shared" si="17"/>
        <v>6.1640188499999998E-2</v>
      </c>
      <c r="G1113"/>
      <c r="H1113" s="1" t="s">
        <v>85</v>
      </c>
      <c r="I1113" s="1" t="s">
        <v>85</v>
      </c>
      <c r="J1113" s="1" t="s">
        <v>85</v>
      </c>
      <c r="K1113" s="1" t="e">
        <f>VLOOKUP(A1113,'autophagy '!$A$5:$A$35,1,FALSE)</f>
        <v>#N/A</v>
      </c>
      <c r="L1113" s="1" t="e">
        <f>VLOOKUP(A1113,'autophagy '!$D$7:$D$169,1,FALSE)</f>
        <v>#N/A</v>
      </c>
      <c r="M1113" s="1" t="e">
        <f>VLOOKUP(A1113,'autophagy '!$H$7:$H$265,1,FALSE)</f>
        <v>#N/A</v>
      </c>
    </row>
    <row r="1114" spans="1:13" x14ac:dyDescent="0.3">
      <c r="A1114" s="13" t="s">
        <v>144</v>
      </c>
      <c r="B1114" s="1" t="s">
        <v>145</v>
      </c>
      <c r="C1114" s="1">
        <v>-1.24</v>
      </c>
      <c r="D1114" s="1">
        <v>-1.64</v>
      </c>
      <c r="E1114" s="8">
        <v>0.87022699999999997</v>
      </c>
      <c r="F1114" s="8">
        <f t="shared" si="17"/>
        <v>1.7696936271999999</v>
      </c>
      <c r="G1114"/>
      <c r="H1114" s="1" t="s">
        <v>145</v>
      </c>
      <c r="I1114" s="1" t="s">
        <v>145</v>
      </c>
      <c r="J1114" s="1" t="s">
        <v>145</v>
      </c>
      <c r="K1114" s="1" t="e">
        <f>VLOOKUP(A1114,'autophagy '!$A$5:$A$35,1,FALSE)</f>
        <v>#N/A</v>
      </c>
      <c r="L1114" s="1" t="e">
        <f>VLOOKUP(A1114,'autophagy '!$D$7:$D$169,1,FALSE)</f>
        <v>#N/A</v>
      </c>
      <c r="M1114" s="1" t="e">
        <f>VLOOKUP(A1114,'autophagy '!$H$7:$H$265,1,FALSE)</f>
        <v>#N/A</v>
      </c>
    </row>
    <row r="1115" spans="1:13" x14ac:dyDescent="0.3">
      <c r="A1115" s="15" t="s">
        <v>1754</v>
      </c>
      <c r="B1115" s="1" t="s">
        <v>1753</v>
      </c>
      <c r="C1115" s="1" t="e">
        <v>#N/A</v>
      </c>
      <c r="D1115" s="1">
        <v>-0.27</v>
      </c>
      <c r="E1115" s="8">
        <v>0.168737</v>
      </c>
      <c r="F1115" s="8" t="e">
        <f t="shared" si="17"/>
        <v>#N/A</v>
      </c>
      <c r="G1115"/>
      <c r="H1115" s="1" t="e">
        <v>#N/A</v>
      </c>
      <c r="I1115" s="1" t="s">
        <v>1753</v>
      </c>
      <c r="J1115" s="1" t="s">
        <v>1753</v>
      </c>
      <c r="K1115" s="1" t="e">
        <f>VLOOKUP(A1115,'autophagy '!$A$5:$A$35,1,FALSE)</f>
        <v>#N/A</v>
      </c>
      <c r="L1115" s="1" t="e">
        <f>VLOOKUP(A1115,'autophagy '!$D$7:$D$169,1,FALSE)</f>
        <v>#N/A</v>
      </c>
      <c r="M1115" s="1" t="e">
        <f>VLOOKUP(A1115,'autophagy '!$H$7:$H$265,1,FALSE)</f>
        <v>#N/A</v>
      </c>
    </row>
    <row r="1116" spans="1:13" x14ac:dyDescent="0.3">
      <c r="A1116" s="13" t="s">
        <v>905</v>
      </c>
      <c r="B1116" s="1" t="s">
        <v>906</v>
      </c>
      <c r="C1116" s="1">
        <v>-0.47</v>
      </c>
      <c r="D1116" s="1">
        <v>-2.4300000000000002</v>
      </c>
      <c r="E1116" s="8">
        <v>0.16544700000000001</v>
      </c>
      <c r="F1116" s="8">
        <f t="shared" si="17"/>
        <v>0.18895701870000003</v>
      </c>
      <c r="G1116"/>
      <c r="H1116" s="1" t="s">
        <v>906</v>
      </c>
      <c r="I1116" s="1" t="s">
        <v>906</v>
      </c>
      <c r="J1116" s="1" t="s">
        <v>906</v>
      </c>
      <c r="K1116" s="1" t="e">
        <f>VLOOKUP(A1116,'autophagy '!$A$5:$A$35,1,FALSE)</f>
        <v>#N/A</v>
      </c>
      <c r="L1116" s="1" t="e">
        <f>VLOOKUP(A1116,'autophagy '!$D$7:$D$169,1,FALSE)</f>
        <v>#N/A</v>
      </c>
      <c r="M1116" s="1" t="e">
        <f>VLOOKUP(A1116,'autophagy '!$H$7:$H$265,1,FALSE)</f>
        <v>#N/A</v>
      </c>
    </row>
    <row r="1117" spans="1:13" x14ac:dyDescent="0.3">
      <c r="A1117" s="13" t="s">
        <v>1295</v>
      </c>
      <c r="B1117" s="1" t="s">
        <v>1296</v>
      </c>
      <c r="C1117" s="1">
        <v>-7.0000000000000007E-2</v>
      </c>
      <c r="D1117" s="1">
        <v>-0.23</v>
      </c>
      <c r="E1117" s="8">
        <v>0.36471700000000001</v>
      </c>
      <c r="F1117" s="8">
        <f t="shared" si="17"/>
        <v>5.8719437000000017E-3</v>
      </c>
      <c r="G1117"/>
      <c r="H1117" s="1" t="s">
        <v>1296</v>
      </c>
      <c r="I1117" s="1" t="s">
        <v>1296</v>
      </c>
      <c r="J1117" s="1" t="s">
        <v>1296</v>
      </c>
      <c r="K1117" s="1" t="e">
        <f>VLOOKUP(A1117,'autophagy '!$A$5:$A$35,1,FALSE)</f>
        <v>#N/A</v>
      </c>
      <c r="L1117" s="1" t="e">
        <f>VLOOKUP(A1117,'autophagy '!$D$7:$D$169,1,FALSE)</f>
        <v>#N/A</v>
      </c>
      <c r="M1117" s="1" t="e">
        <f>VLOOKUP(A1117,'autophagy '!$H$7:$H$265,1,FALSE)</f>
        <v>#N/A</v>
      </c>
    </row>
    <row r="1118" spans="1:13" x14ac:dyDescent="0.3">
      <c r="A1118" s="13" t="s">
        <v>866</v>
      </c>
      <c r="B1118" s="1" t="s">
        <v>867</v>
      </c>
      <c r="C1118" s="1">
        <v>-0.51</v>
      </c>
      <c r="D1118" s="1">
        <v>-0.61</v>
      </c>
      <c r="E1118" s="8" t="e">
        <v>#N/A</v>
      </c>
      <c r="F1118" s="8" t="e">
        <f t="shared" si="17"/>
        <v>#N/A</v>
      </c>
      <c r="G1118"/>
      <c r="H1118" s="1" t="s">
        <v>867</v>
      </c>
      <c r="I1118" s="1" t="s">
        <v>867</v>
      </c>
      <c r="J1118" s="1" t="e">
        <v>#N/A</v>
      </c>
      <c r="K1118" s="1" t="e">
        <f>VLOOKUP(A1118,'autophagy '!$A$5:$A$35,1,FALSE)</f>
        <v>#N/A</v>
      </c>
      <c r="L1118" s="1" t="e">
        <f>VLOOKUP(A1118,'autophagy '!$D$7:$D$169,1,FALSE)</f>
        <v>#N/A</v>
      </c>
      <c r="M1118" s="1" t="e">
        <f>VLOOKUP(A1118,'autophagy '!$H$7:$H$265,1,FALSE)</f>
        <v>#N/A</v>
      </c>
    </row>
    <row r="1119" spans="1:13" x14ac:dyDescent="0.3">
      <c r="A1119" s="15" t="s">
        <v>1748</v>
      </c>
      <c r="B1119" s="1" t="s">
        <v>1747</v>
      </c>
      <c r="C1119" s="1" t="e">
        <v>#N/A</v>
      </c>
      <c r="D1119" s="1">
        <v>-0.28000000000000003</v>
      </c>
      <c r="E1119" s="8" t="e">
        <v>#N/A</v>
      </c>
      <c r="F1119" s="8" t="e">
        <f t="shared" si="17"/>
        <v>#N/A</v>
      </c>
      <c r="G1119"/>
      <c r="H1119" s="1" t="e">
        <v>#N/A</v>
      </c>
      <c r="I1119" s="1" t="s">
        <v>1747</v>
      </c>
      <c r="J1119" s="1" t="e">
        <v>#N/A</v>
      </c>
      <c r="K1119" s="1" t="e">
        <f>VLOOKUP(A1119,'autophagy '!$A$5:$A$35,1,FALSE)</f>
        <v>#N/A</v>
      </c>
      <c r="L1119" s="1" t="e">
        <f>VLOOKUP(A1119,'autophagy '!$D$7:$D$169,1,FALSE)</f>
        <v>#N/A</v>
      </c>
      <c r="M1119" s="1" t="e">
        <f>VLOOKUP(A1119,'autophagy '!$H$7:$H$265,1,FALSE)</f>
        <v>#N/A</v>
      </c>
    </row>
    <row r="1120" spans="1:13" x14ac:dyDescent="0.3">
      <c r="A1120" s="13" t="s">
        <v>453</v>
      </c>
      <c r="B1120" s="1" t="s">
        <v>454</v>
      </c>
      <c r="C1120" s="1">
        <v>-0.79</v>
      </c>
      <c r="D1120" s="1">
        <v>-0.17</v>
      </c>
      <c r="E1120" s="8" t="e">
        <v>#N/A</v>
      </c>
      <c r="F1120" s="8" t="e">
        <f t="shared" si="17"/>
        <v>#N/A</v>
      </c>
      <c r="G1120"/>
      <c r="H1120" s="1" t="s">
        <v>454</v>
      </c>
      <c r="I1120" s="1" t="s">
        <v>454</v>
      </c>
      <c r="J1120" s="1" t="e">
        <v>#N/A</v>
      </c>
      <c r="K1120" s="1" t="e">
        <f>VLOOKUP(A1120,'autophagy '!$A$5:$A$35,1,FALSE)</f>
        <v>#N/A</v>
      </c>
      <c r="L1120" s="1" t="e">
        <f>VLOOKUP(A1120,'autophagy '!$D$7:$D$169,1,FALSE)</f>
        <v>#N/A</v>
      </c>
      <c r="M1120" s="1" t="e">
        <f>VLOOKUP(A1120,'autophagy '!$H$7:$H$265,1,FALSE)</f>
        <v>#N/A</v>
      </c>
    </row>
    <row r="1121" spans="1:13" x14ac:dyDescent="0.3">
      <c r="A1121" s="15" t="s">
        <v>1699</v>
      </c>
      <c r="B1121" s="1" t="s">
        <v>1698</v>
      </c>
      <c r="C1121" s="1" t="e">
        <v>#N/A</v>
      </c>
      <c r="D1121" s="1">
        <v>-0.41</v>
      </c>
      <c r="E1121" s="8" t="e">
        <v>#N/A</v>
      </c>
      <c r="F1121" s="8" t="e">
        <f t="shared" si="17"/>
        <v>#N/A</v>
      </c>
      <c r="G1121"/>
      <c r="H1121" s="1" t="e">
        <v>#N/A</v>
      </c>
      <c r="I1121" s="1" t="s">
        <v>1698</v>
      </c>
      <c r="J1121" s="1" t="e">
        <v>#N/A</v>
      </c>
      <c r="K1121" s="1" t="e">
        <f>VLOOKUP(A1121,'autophagy '!$A$5:$A$35,1,FALSE)</f>
        <v>#N/A</v>
      </c>
      <c r="L1121" s="1" t="e">
        <f>VLOOKUP(A1121,'autophagy '!$D$7:$D$169,1,FALSE)</f>
        <v>#N/A</v>
      </c>
      <c r="M1121" s="1" t="e">
        <f>VLOOKUP(A1121,'autophagy '!$H$7:$H$265,1,FALSE)</f>
        <v>#N/A</v>
      </c>
    </row>
    <row r="1122" spans="1:13" x14ac:dyDescent="0.3">
      <c r="A1122" s="13" t="s">
        <v>890</v>
      </c>
      <c r="B1122" s="1" t="s">
        <v>891</v>
      </c>
      <c r="C1122" s="1">
        <v>-0.49</v>
      </c>
      <c r="D1122" s="1">
        <v>-0.59</v>
      </c>
      <c r="E1122" s="8" t="e">
        <v>#N/A</v>
      </c>
      <c r="F1122" s="8" t="e">
        <f t="shared" si="17"/>
        <v>#N/A</v>
      </c>
      <c r="G1122"/>
      <c r="H1122" s="1" t="s">
        <v>891</v>
      </c>
      <c r="I1122" s="1" t="s">
        <v>891</v>
      </c>
      <c r="J1122" s="1" t="e">
        <v>#N/A</v>
      </c>
      <c r="K1122" s="1" t="e">
        <f>VLOOKUP(A1122,'autophagy '!$A$5:$A$35,1,FALSE)</f>
        <v>#N/A</v>
      </c>
      <c r="L1122" s="1" t="e">
        <f>VLOOKUP(A1122,'autophagy '!$D$7:$D$169,1,FALSE)</f>
        <v>#N/A</v>
      </c>
      <c r="M1122" s="1" t="e">
        <f>VLOOKUP(A1122,'autophagy '!$H$7:$H$265,1,FALSE)</f>
        <v>#N/A</v>
      </c>
    </row>
    <row r="1123" spans="1:13" x14ac:dyDescent="0.3">
      <c r="A1123" s="13" t="s">
        <v>965</v>
      </c>
      <c r="B1123" s="1" t="s">
        <v>966</v>
      </c>
      <c r="C1123" s="1">
        <v>-0.42</v>
      </c>
      <c r="D1123" s="1">
        <v>-1.34</v>
      </c>
      <c r="E1123" s="8" t="e">
        <v>#N/A</v>
      </c>
      <c r="F1123" s="8" t="e">
        <f t="shared" si="17"/>
        <v>#N/A</v>
      </c>
      <c r="G1123"/>
      <c r="H1123" s="1" t="s">
        <v>966</v>
      </c>
      <c r="I1123" s="1" t="s">
        <v>966</v>
      </c>
      <c r="J1123" s="1" t="e">
        <v>#N/A</v>
      </c>
      <c r="K1123" s="1" t="e">
        <f>VLOOKUP(A1123,'autophagy '!$A$5:$A$35,1,FALSE)</f>
        <v>#N/A</v>
      </c>
      <c r="L1123" s="1" t="e">
        <f>VLOOKUP(A1123,'autophagy '!$D$7:$D$169,1,FALSE)</f>
        <v>#N/A</v>
      </c>
      <c r="M1123" s="1" t="e">
        <f>VLOOKUP(A1123,'autophagy '!$H$7:$H$265,1,FALSE)</f>
        <v>#N/A</v>
      </c>
    </row>
    <row r="1124" spans="1:13" x14ac:dyDescent="0.3">
      <c r="A1124" s="13" t="s">
        <v>156</v>
      </c>
      <c r="B1124" s="1" t="s">
        <v>157</v>
      </c>
      <c r="C1124" s="1">
        <v>-1.18</v>
      </c>
      <c r="D1124" s="1">
        <v>-0.96</v>
      </c>
      <c r="E1124" s="8">
        <v>0.34488400000000002</v>
      </c>
      <c r="F1124" s="8">
        <f t="shared" si="17"/>
        <v>0.39068459519999998</v>
      </c>
      <c r="G1124"/>
      <c r="H1124" s="1" t="s">
        <v>157</v>
      </c>
      <c r="I1124" s="1" t="s">
        <v>157</v>
      </c>
      <c r="J1124" s="1" t="s">
        <v>157</v>
      </c>
      <c r="K1124" s="1" t="e">
        <f>VLOOKUP(A1124,'autophagy '!$A$5:$A$35,1,FALSE)</f>
        <v>#N/A</v>
      </c>
      <c r="L1124" s="1" t="e">
        <f>VLOOKUP(A1124,'autophagy '!$D$7:$D$169,1,FALSE)</f>
        <v>#N/A</v>
      </c>
      <c r="M1124" s="1" t="e">
        <f>VLOOKUP(A1124,'autophagy '!$H$7:$H$265,1,FALSE)</f>
        <v>#N/A</v>
      </c>
    </row>
    <row r="1125" spans="1:13" x14ac:dyDescent="0.3">
      <c r="A1125" s="15" t="s">
        <v>1634</v>
      </c>
      <c r="B1125" s="1" t="s">
        <v>1633</v>
      </c>
      <c r="C1125" s="1" t="e">
        <v>#N/A</v>
      </c>
      <c r="D1125" s="1">
        <v>-0.67</v>
      </c>
      <c r="E1125" s="8" t="e">
        <v>#N/A</v>
      </c>
      <c r="F1125" s="8" t="e">
        <f t="shared" si="17"/>
        <v>#N/A</v>
      </c>
      <c r="G1125"/>
      <c r="H1125" s="1" t="e">
        <v>#N/A</v>
      </c>
      <c r="I1125" s="1" t="s">
        <v>1633</v>
      </c>
      <c r="J1125" s="1" t="e">
        <v>#N/A</v>
      </c>
      <c r="K1125" s="1" t="e">
        <f>VLOOKUP(A1125,'autophagy '!$A$5:$A$35,1,FALSE)</f>
        <v>#N/A</v>
      </c>
      <c r="L1125" s="1" t="e">
        <f>VLOOKUP(A1125,'autophagy '!$D$7:$D$169,1,FALSE)</f>
        <v>#N/A</v>
      </c>
      <c r="M1125" s="1" t="e">
        <f>VLOOKUP(A1125,'autophagy '!$H$7:$H$265,1,FALSE)</f>
        <v>#N/A</v>
      </c>
    </row>
    <row r="1126" spans="1:13" x14ac:dyDescent="0.3">
      <c r="A1126" s="13" t="s">
        <v>663</v>
      </c>
      <c r="B1126" s="1" t="s">
        <v>664</v>
      </c>
      <c r="C1126" s="1">
        <v>-0.62</v>
      </c>
      <c r="D1126" s="1">
        <v>-0.74</v>
      </c>
      <c r="E1126" s="8" t="e">
        <v>#N/A</v>
      </c>
      <c r="F1126" s="8" t="e">
        <f t="shared" si="17"/>
        <v>#N/A</v>
      </c>
      <c r="G1126"/>
      <c r="H1126" s="1" t="s">
        <v>664</v>
      </c>
      <c r="I1126" s="1" t="s">
        <v>664</v>
      </c>
      <c r="J1126" s="1" t="e">
        <v>#N/A</v>
      </c>
      <c r="K1126" s="1" t="e">
        <f>VLOOKUP(A1126,'autophagy '!$A$5:$A$35,1,FALSE)</f>
        <v>#N/A</v>
      </c>
      <c r="L1126" s="1" t="e">
        <f>VLOOKUP(A1126,'autophagy '!$D$7:$D$169,1,FALSE)</f>
        <v>#N/A</v>
      </c>
      <c r="M1126" s="1" t="e">
        <f>VLOOKUP(A1126,'autophagy '!$H$7:$H$265,1,FALSE)</f>
        <v>#N/A</v>
      </c>
    </row>
    <row r="1127" spans="1:13" x14ac:dyDescent="0.3">
      <c r="A1127" s="15" t="s">
        <v>1682</v>
      </c>
      <c r="B1127" s="1" t="s">
        <v>1681</v>
      </c>
      <c r="C1127" s="1" t="e">
        <v>#N/A</v>
      </c>
      <c r="D1127" s="1">
        <v>-0.47</v>
      </c>
      <c r="E1127" s="8" t="e">
        <v>#N/A</v>
      </c>
      <c r="F1127" s="8" t="e">
        <f t="shared" si="17"/>
        <v>#N/A</v>
      </c>
      <c r="G1127"/>
      <c r="H1127" s="1" t="e">
        <v>#N/A</v>
      </c>
      <c r="I1127" s="1" t="s">
        <v>1681</v>
      </c>
      <c r="J1127" s="1" t="e">
        <v>#N/A</v>
      </c>
      <c r="K1127" s="1" t="e">
        <f>VLOOKUP(A1127,'autophagy '!$A$5:$A$35,1,FALSE)</f>
        <v>#N/A</v>
      </c>
      <c r="L1127" s="1" t="e">
        <f>VLOOKUP(A1127,'autophagy '!$D$7:$D$169,1,FALSE)</f>
        <v>#N/A</v>
      </c>
      <c r="M1127" s="1" t="e">
        <f>VLOOKUP(A1127,'autophagy '!$H$7:$H$265,1,FALSE)</f>
        <v>#N/A</v>
      </c>
    </row>
    <row r="1128" spans="1:13" x14ac:dyDescent="0.3">
      <c r="A1128" s="15" t="s">
        <v>2012</v>
      </c>
      <c r="B1128" s="1" t="s">
        <v>2011</v>
      </c>
      <c r="C1128" s="1" t="e">
        <v>#N/A</v>
      </c>
      <c r="D1128" s="1">
        <v>1.91</v>
      </c>
      <c r="E1128" s="8" t="e">
        <v>#N/A</v>
      </c>
      <c r="F1128" s="8" t="e">
        <f t="shared" si="17"/>
        <v>#N/A</v>
      </c>
      <c r="G1128"/>
      <c r="H1128" s="1" t="e">
        <v>#N/A</v>
      </c>
      <c r="I1128" s="1" t="s">
        <v>2011</v>
      </c>
      <c r="J1128" s="1" t="e">
        <v>#N/A</v>
      </c>
      <c r="K1128" s="1" t="e">
        <f>VLOOKUP(A1128,'autophagy '!$A$5:$A$35,1,FALSE)</f>
        <v>#N/A</v>
      </c>
      <c r="L1128" s="1" t="e">
        <f>VLOOKUP(A1128,'autophagy '!$D$7:$D$169,1,FALSE)</f>
        <v>#N/A</v>
      </c>
      <c r="M1128" s="1" t="e">
        <f>VLOOKUP(A1128,'autophagy '!$H$7:$H$265,1,FALSE)</f>
        <v>#N/A</v>
      </c>
    </row>
    <row r="1129" spans="1:13" x14ac:dyDescent="0.3">
      <c r="A1129" s="13" t="s">
        <v>1196</v>
      </c>
      <c r="B1129" s="1" t="s">
        <v>1197</v>
      </c>
      <c r="C1129" s="1">
        <v>-0.21</v>
      </c>
      <c r="D1129" s="1">
        <v>-0.14000000000000001</v>
      </c>
      <c r="E1129" s="8" t="e">
        <v>#N/A</v>
      </c>
      <c r="F1129" s="8" t="e">
        <f t="shared" si="17"/>
        <v>#N/A</v>
      </c>
      <c r="G1129"/>
      <c r="H1129" s="1" t="s">
        <v>1197</v>
      </c>
      <c r="I1129" s="1" t="s">
        <v>1197</v>
      </c>
      <c r="J1129" s="1" t="e">
        <v>#N/A</v>
      </c>
      <c r="K1129" s="1" t="e">
        <f>VLOOKUP(A1129,'autophagy '!$A$5:$A$35,1,FALSE)</f>
        <v>#N/A</v>
      </c>
      <c r="L1129" s="1" t="e">
        <f>VLOOKUP(A1129,'autophagy '!$D$7:$D$169,1,FALSE)</f>
        <v>#N/A</v>
      </c>
      <c r="M1129" s="1" t="e">
        <f>VLOOKUP(A1129,'autophagy '!$H$7:$H$265,1,FALSE)</f>
        <v>#N/A</v>
      </c>
    </row>
    <row r="1130" spans="1:13" x14ac:dyDescent="0.3">
      <c r="A1130" s="15" t="s">
        <v>1979</v>
      </c>
      <c r="B1130" s="1" t="s">
        <v>1978</v>
      </c>
      <c r="C1130" s="1" t="e">
        <v>#N/A</v>
      </c>
      <c r="D1130" s="1">
        <v>1.45</v>
      </c>
      <c r="E1130" s="8" t="e">
        <v>#N/A</v>
      </c>
      <c r="F1130" s="8" t="e">
        <f t="shared" si="17"/>
        <v>#N/A</v>
      </c>
      <c r="G1130"/>
      <c r="H1130" s="1" t="e">
        <v>#N/A</v>
      </c>
      <c r="I1130" s="1" t="s">
        <v>1978</v>
      </c>
      <c r="J1130" s="1" t="e">
        <v>#N/A</v>
      </c>
      <c r="K1130" s="1" t="e">
        <f>VLOOKUP(A1130,'autophagy '!$A$5:$A$35,1,FALSE)</f>
        <v>#N/A</v>
      </c>
      <c r="L1130" s="1" t="e">
        <f>VLOOKUP(A1130,'autophagy '!$D$7:$D$169,1,FALSE)</f>
        <v>#N/A</v>
      </c>
      <c r="M1130" s="1" t="e">
        <f>VLOOKUP(A1130,'autophagy '!$H$7:$H$265,1,FALSE)</f>
        <v>#N/A</v>
      </c>
    </row>
    <row r="1131" spans="1:13" x14ac:dyDescent="0.3">
      <c r="A1131" s="13" t="s">
        <v>423</v>
      </c>
      <c r="B1131" s="1" t="s">
        <v>424</v>
      </c>
      <c r="C1131" s="1">
        <v>-0.83</v>
      </c>
      <c r="D1131" s="1">
        <v>-0.11</v>
      </c>
      <c r="E1131" s="8" t="e">
        <v>#N/A</v>
      </c>
      <c r="F1131" s="8" t="e">
        <f t="shared" si="17"/>
        <v>#N/A</v>
      </c>
      <c r="G1131"/>
      <c r="H1131" s="1" t="s">
        <v>424</v>
      </c>
      <c r="I1131" s="1" t="s">
        <v>424</v>
      </c>
      <c r="J1131" s="1" t="e">
        <v>#N/A</v>
      </c>
      <c r="K1131" s="1" t="e">
        <f>VLOOKUP(A1131,'autophagy '!$A$5:$A$35,1,FALSE)</f>
        <v>#N/A</v>
      </c>
      <c r="L1131" s="1" t="e">
        <f>VLOOKUP(A1131,'autophagy '!$D$7:$D$169,1,FALSE)</f>
        <v>#N/A</v>
      </c>
      <c r="M1131" s="1" t="e">
        <f>VLOOKUP(A1131,'autophagy '!$H$7:$H$265,1,FALSE)</f>
        <v>#N/A</v>
      </c>
    </row>
    <row r="1132" spans="1:13" x14ac:dyDescent="0.3">
      <c r="A1132" s="15" t="s">
        <v>2009</v>
      </c>
      <c r="B1132" s="1" t="s">
        <v>2008</v>
      </c>
      <c r="C1132" s="1" t="e">
        <v>#N/A</v>
      </c>
      <c r="D1132" s="1">
        <v>1.91</v>
      </c>
      <c r="E1132" s="8" t="e">
        <v>#N/A</v>
      </c>
      <c r="F1132" s="8" t="e">
        <f t="shared" si="17"/>
        <v>#N/A</v>
      </c>
      <c r="G1132"/>
      <c r="H1132" s="1" t="e">
        <v>#N/A</v>
      </c>
      <c r="I1132" s="1" t="s">
        <v>2008</v>
      </c>
      <c r="J1132" s="1" t="e">
        <v>#N/A</v>
      </c>
      <c r="K1132" s="1" t="e">
        <f>VLOOKUP(A1132,'autophagy '!$A$5:$A$35,1,FALSE)</f>
        <v>#N/A</v>
      </c>
      <c r="L1132" s="1" t="e">
        <f>VLOOKUP(A1132,'autophagy '!$D$7:$D$169,1,FALSE)</f>
        <v>#N/A</v>
      </c>
      <c r="M1132" s="1" t="e">
        <f>VLOOKUP(A1132,'autophagy '!$H$7:$H$265,1,FALSE)</f>
        <v>#N/A</v>
      </c>
    </row>
    <row r="1133" spans="1:13" x14ac:dyDescent="0.3">
      <c r="A1133" s="15" t="s">
        <v>1873</v>
      </c>
      <c r="B1133" s="1" t="s">
        <v>1872</v>
      </c>
      <c r="C1133" s="1" t="e">
        <v>#N/A</v>
      </c>
      <c r="D1133" s="1">
        <v>0.44</v>
      </c>
      <c r="E1133" s="8" t="e">
        <v>#N/A</v>
      </c>
      <c r="F1133" s="8" t="e">
        <f t="shared" si="17"/>
        <v>#N/A</v>
      </c>
      <c r="G1133"/>
      <c r="H1133" s="1" t="e">
        <v>#N/A</v>
      </c>
      <c r="I1133" s="1" t="s">
        <v>1872</v>
      </c>
      <c r="J1133" s="1" t="e">
        <v>#N/A</v>
      </c>
      <c r="K1133" s="1" t="e">
        <f>VLOOKUP(A1133,'autophagy '!$A$5:$A$35,1,FALSE)</f>
        <v>#N/A</v>
      </c>
      <c r="L1133" s="1" t="e">
        <f>VLOOKUP(A1133,'autophagy '!$D$7:$D$169,1,FALSE)</f>
        <v>#N/A</v>
      </c>
      <c r="M1133" s="1" t="str">
        <f>VLOOKUP(A1133,'autophagy '!$H$7:$H$265,1,FALSE)</f>
        <v>Gba</v>
      </c>
    </row>
    <row r="1134" spans="1:13" x14ac:dyDescent="0.3">
      <c r="A1134" s="15" t="s">
        <v>1572</v>
      </c>
      <c r="B1134" s="1" t="s">
        <v>1571</v>
      </c>
      <c r="C1134" s="1" t="e">
        <v>#N/A</v>
      </c>
      <c r="D1134" s="1">
        <v>-0.96</v>
      </c>
      <c r="E1134" s="8" t="e">
        <v>#N/A</v>
      </c>
      <c r="F1134" s="8" t="e">
        <f t="shared" si="17"/>
        <v>#N/A</v>
      </c>
      <c r="G1134"/>
      <c r="H1134" s="1" t="e">
        <v>#N/A</v>
      </c>
      <c r="I1134" s="1" t="s">
        <v>1571</v>
      </c>
      <c r="J1134" s="1" t="e">
        <v>#N/A</v>
      </c>
      <c r="K1134" s="1" t="e">
        <f>VLOOKUP(A1134,'autophagy '!$A$5:$A$35,1,FALSE)</f>
        <v>#N/A</v>
      </c>
      <c r="L1134" s="1" t="e">
        <f>VLOOKUP(A1134,'autophagy '!$D$7:$D$169,1,FALSE)</f>
        <v>#N/A</v>
      </c>
      <c r="M1134" s="1" t="e">
        <f>VLOOKUP(A1134,'autophagy '!$H$7:$H$265,1,FALSE)</f>
        <v>#N/A</v>
      </c>
    </row>
    <row r="1135" spans="1:13" x14ac:dyDescent="0.3">
      <c r="A1135" s="15" t="s">
        <v>1705</v>
      </c>
      <c r="B1135" s="1" t="s">
        <v>1704</v>
      </c>
      <c r="C1135" s="1" t="e">
        <v>#N/A</v>
      </c>
      <c r="D1135" s="1">
        <v>-0.39</v>
      </c>
      <c r="E1135" s="8" t="e">
        <v>#N/A</v>
      </c>
      <c r="F1135" s="8" t="e">
        <f t="shared" si="17"/>
        <v>#N/A</v>
      </c>
      <c r="G1135"/>
      <c r="H1135" s="1" t="e">
        <v>#N/A</v>
      </c>
      <c r="I1135" s="1" t="s">
        <v>1704</v>
      </c>
      <c r="J1135" s="1" t="e">
        <v>#N/A</v>
      </c>
      <c r="K1135" s="1" t="e">
        <f>VLOOKUP(A1135,'autophagy '!$A$5:$A$35,1,FALSE)</f>
        <v>#N/A</v>
      </c>
      <c r="L1135" s="1" t="e">
        <f>VLOOKUP(A1135,'autophagy '!$D$7:$D$169,1,FALSE)</f>
        <v>#N/A</v>
      </c>
      <c r="M1135" s="1" t="e">
        <f>VLOOKUP(A1135,'autophagy '!$H$7:$H$265,1,FALSE)</f>
        <v>#N/A</v>
      </c>
    </row>
    <row r="1136" spans="1:13" x14ac:dyDescent="0.3">
      <c r="A1136" s="15" t="s">
        <v>1973</v>
      </c>
      <c r="B1136" s="1" t="s">
        <v>1972</v>
      </c>
      <c r="C1136" s="1" t="e">
        <v>#N/A</v>
      </c>
      <c r="D1136" s="1">
        <v>1.42</v>
      </c>
      <c r="E1136" s="8" t="e">
        <v>#N/A</v>
      </c>
      <c r="F1136" s="8" t="e">
        <f t="shared" si="17"/>
        <v>#N/A</v>
      </c>
      <c r="G1136"/>
      <c r="H1136" s="1" t="e">
        <v>#N/A</v>
      </c>
      <c r="I1136" s="1" t="s">
        <v>1972</v>
      </c>
      <c r="J1136" s="1" t="e">
        <v>#N/A</v>
      </c>
      <c r="K1136" s="1" t="e">
        <f>VLOOKUP(A1136,'autophagy '!$A$5:$A$35,1,FALSE)</f>
        <v>#N/A</v>
      </c>
      <c r="L1136" s="1" t="e">
        <f>VLOOKUP(A1136,'autophagy '!$D$7:$D$169,1,FALSE)</f>
        <v>#N/A</v>
      </c>
      <c r="M1136" s="1" t="e">
        <f>VLOOKUP(A1136,'autophagy '!$H$7:$H$265,1,FALSE)</f>
        <v>#N/A</v>
      </c>
    </row>
    <row r="1137" spans="1:13" x14ac:dyDescent="0.3">
      <c r="A1137" s="13" t="s">
        <v>372</v>
      </c>
      <c r="B1137" s="1" t="s">
        <v>373</v>
      </c>
      <c r="C1137" s="1">
        <v>-0.87</v>
      </c>
      <c r="D1137" s="1">
        <v>1</v>
      </c>
      <c r="E1137" s="8">
        <v>-0.155556</v>
      </c>
      <c r="F1137" s="8">
        <f t="shared" si="17"/>
        <v>0.13533371999999999</v>
      </c>
      <c r="G1137"/>
      <c r="H1137" s="1" t="s">
        <v>373</v>
      </c>
      <c r="I1137" s="1" t="s">
        <v>373</v>
      </c>
      <c r="J1137" s="1" t="s">
        <v>373</v>
      </c>
      <c r="K1137" s="1" t="e">
        <f>VLOOKUP(A1137,'autophagy '!$A$5:$A$35,1,FALSE)</f>
        <v>#N/A</v>
      </c>
      <c r="L1137" s="1" t="e">
        <f>VLOOKUP(A1137,'autophagy '!$D$7:$D$169,1,FALSE)</f>
        <v>#N/A</v>
      </c>
      <c r="M1137" s="1" t="e">
        <f>VLOOKUP(A1137,'autophagy '!$H$7:$H$265,1,FALSE)</f>
        <v>#N/A</v>
      </c>
    </row>
    <row r="1138" spans="1:13" x14ac:dyDescent="0.3">
      <c r="A1138" s="15" t="s">
        <v>1718</v>
      </c>
      <c r="B1138" s="1" t="s">
        <v>1717</v>
      </c>
      <c r="C1138" s="1" t="e">
        <v>#N/A</v>
      </c>
      <c r="D1138" s="1">
        <v>-0.35</v>
      </c>
      <c r="E1138" s="8">
        <v>0.36807299999999998</v>
      </c>
      <c r="F1138" s="8" t="e">
        <f t="shared" si="17"/>
        <v>#N/A</v>
      </c>
      <c r="G1138"/>
      <c r="H1138" s="1" t="e">
        <v>#N/A</v>
      </c>
      <c r="I1138" s="1" t="s">
        <v>1717</v>
      </c>
      <c r="J1138" s="1" t="s">
        <v>1717</v>
      </c>
      <c r="K1138" s="1" t="e">
        <f>VLOOKUP(A1138,'autophagy '!$A$5:$A$35,1,FALSE)</f>
        <v>#N/A</v>
      </c>
      <c r="L1138" s="1" t="e">
        <f>VLOOKUP(A1138,'autophagy '!$D$7:$D$169,1,FALSE)</f>
        <v>#N/A</v>
      </c>
      <c r="M1138" s="1" t="e">
        <f>VLOOKUP(A1138,'autophagy '!$H$7:$H$265,1,FALSE)</f>
        <v>#N/A</v>
      </c>
    </row>
    <row r="1139" spans="1:13" x14ac:dyDescent="0.3">
      <c r="A1139" s="15" t="s">
        <v>1727</v>
      </c>
      <c r="B1139" s="1" t="s">
        <v>1726</v>
      </c>
      <c r="C1139" s="1" t="e">
        <v>#N/A</v>
      </c>
      <c r="D1139" s="1">
        <v>-0.33</v>
      </c>
      <c r="E1139" s="8" t="e">
        <v>#N/A</v>
      </c>
      <c r="F1139" s="8" t="e">
        <f t="shared" si="17"/>
        <v>#N/A</v>
      </c>
      <c r="G1139"/>
      <c r="H1139" s="1" t="e">
        <v>#N/A</v>
      </c>
      <c r="I1139" s="1" t="s">
        <v>1726</v>
      </c>
      <c r="J1139" s="1" t="e">
        <v>#N/A</v>
      </c>
      <c r="K1139" s="1" t="e">
        <f>VLOOKUP(A1139,'autophagy '!$A$5:$A$35,1,FALSE)</f>
        <v>#N/A</v>
      </c>
      <c r="L1139" s="1" t="e">
        <f>VLOOKUP(A1139,'autophagy '!$D$7:$D$169,1,FALSE)</f>
        <v>#N/A</v>
      </c>
      <c r="M1139" s="1" t="e">
        <f>VLOOKUP(A1139,'autophagy '!$H$7:$H$265,1,FALSE)</f>
        <v>#N/A</v>
      </c>
    </row>
    <row r="1140" spans="1:13" x14ac:dyDescent="0.3">
      <c r="A1140" s="15" t="s">
        <v>1660</v>
      </c>
      <c r="B1140" s="1" t="s">
        <v>1659</v>
      </c>
      <c r="C1140" s="1" t="e">
        <v>#N/A</v>
      </c>
      <c r="D1140" s="1">
        <v>-0.55000000000000004</v>
      </c>
      <c r="E1140" s="8" t="e">
        <v>#N/A</v>
      </c>
      <c r="F1140" s="8" t="e">
        <f t="shared" si="17"/>
        <v>#N/A</v>
      </c>
      <c r="G1140"/>
      <c r="H1140" s="1" t="e">
        <v>#N/A</v>
      </c>
      <c r="I1140" s="1" t="s">
        <v>1659</v>
      </c>
      <c r="J1140" s="1" t="e">
        <v>#N/A</v>
      </c>
      <c r="K1140" s="1" t="e">
        <f>VLOOKUP(A1140,'autophagy '!$A$5:$A$35,1,FALSE)</f>
        <v>#N/A</v>
      </c>
      <c r="L1140" s="1" t="e">
        <f>VLOOKUP(A1140,'autophagy '!$D$7:$D$169,1,FALSE)</f>
        <v>#N/A</v>
      </c>
      <c r="M1140" s="1" t="e">
        <f>VLOOKUP(A1140,'autophagy '!$H$7:$H$265,1,FALSE)</f>
        <v>#N/A</v>
      </c>
    </row>
    <row r="1141" spans="1:13" x14ac:dyDescent="0.3">
      <c r="A1141" s="13" t="s">
        <v>818</v>
      </c>
      <c r="B1141" s="1" t="s">
        <v>819</v>
      </c>
      <c r="C1141" s="1">
        <v>-0.53</v>
      </c>
      <c r="D1141" s="1">
        <v>-2.04</v>
      </c>
      <c r="E1141" s="8" t="e">
        <v>#N/A</v>
      </c>
      <c r="F1141" s="8" t="e">
        <f t="shared" si="17"/>
        <v>#N/A</v>
      </c>
      <c r="G1141"/>
      <c r="H1141" s="1" t="s">
        <v>819</v>
      </c>
      <c r="I1141" s="1" t="s">
        <v>819</v>
      </c>
      <c r="J1141" s="1" t="e">
        <v>#N/A</v>
      </c>
      <c r="K1141" s="1" t="e">
        <f>VLOOKUP(A1141,'autophagy '!$A$5:$A$35,1,FALSE)</f>
        <v>#N/A</v>
      </c>
      <c r="L1141" s="1" t="e">
        <f>VLOOKUP(A1141,'autophagy '!$D$7:$D$169,1,FALSE)</f>
        <v>#N/A</v>
      </c>
      <c r="M1141" s="1" t="e">
        <f>VLOOKUP(A1141,'autophagy '!$H$7:$H$265,1,FALSE)</f>
        <v>#N/A</v>
      </c>
    </row>
    <row r="1142" spans="1:13" x14ac:dyDescent="0.3">
      <c r="A1142" s="15" t="s">
        <v>1898</v>
      </c>
      <c r="B1142" s="1" t="s">
        <v>1897</v>
      </c>
      <c r="C1142" s="1" t="e">
        <v>#N/A</v>
      </c>
      <c r="D1142" s="1">
        <v>0.69</v>
      </c>
      <c r="E1142" s="8">
        <v>0.30145899999999998</v>
      </c>
      <c r="F1142" s="8" t="e">
        <f t="shared" si="17"/>
        <v>#N/A</v>
      </c>
      <c r="G1142"/>
      <c r="H1142" s="1" t="e">
        <v>#N/A</v>
      </c>
      <c r="I1142" s="1" t="s">
        <v>1897</v>
      </c>
      <c r="J1142" s="1" t="s">
        <v>1897</v>
      </c>
      <c r="K1142" s="1" t="e">
        <f>VLOOKUP(A1142,'autophagy '!$A$5:$A$35,1,FALSE)</f>
        <v>#N/A</v>
      </c>
      <c r="L1142" s="1" t="str">
        <f>VLOOKUP(A1142,'autophagy '!$D$7:$D$169,1,FALSE)</f>
        <v>TUBB2A</v>
      </c>
      <c r="M1142" s="1" t="e">
        <f>VLOOKUP(A1142,'autophagy '!$H$7:$H$265,1,FALSE)</f>
        <v>#N/A</v>
      </c>
    </row>
    <row r="1143" spans="1:13" x14ac:dyDescent="0.3">
      <c r="A1143" s="13" t="s">
        <v>815</v>
      </c>
      <c r="B1143" s="1" t="s">
        <v>816</v>
      </c>
      <c r="C1143" s="1">
        <v>-0.53</v>
      </c>
      <c r="D1143" s="1">
        <v>-1.81</v>
      </c>
      <c r="E1143" s="8" t="e">
        <v>#N/A</v>
      </c>
      <c r="F1143" s="8" t="e">
        <f t="shared" si="17"/>
        <v>#N/A</v>
      </c>
      <c r="G1143"/>
      <c r="H1143" s="1" t="s">
        <v>816</v>
      </c>
      <c r="I1143" s="1" t="s">
        <v>816</v>
      </c>
      <c r="J1143" s="1" t="e">
        <v>#N/A</v>
      </c>
      <c r="K1143" s="1" t="e">
        <f>VLOOKUP(A1143,'autophagy '!$A$5:$A$35,1,FALSE)</f>
        <v>#N/A</v>
      </c>
      <c r="L1143" s="1" t="e">
        <f>VLOOKUP(A1143,'autophagy '!$D$7:$D$169,1,FALSE)</f>
        <v>#N/A</v>
      </c>
      <c r="M1143" s="1" t="e">
        <f>VLOOKUP(A1143,'autophagy '!$H$7:$H$265,1,FALSE)</f>
        <v>#N/A</v>
      </c>
    </row>
    <row r="1144" spans="1:13" x14ac:dyDescent="0.3">
      <c r="A1144" s="15" t="s">
        <v>1542</v>
      </c>
      <c r="B1144" s="1" t="s">
        <v>1541</v>
      </c>
      <c r="C1144" s="1" t="e">
        <v>#N/A</v>
      </c>
      <c r="D1144" s="1">
        <v>-1.1499999999999999</v>
      </c>
      <c r="E1144" s="8" t="e">
        <v>#N/A</v>
      </c>
      <c r="F1144" s="8" t="e">
        <f t="shared" si="17"/>
        <v>#N/A</v>
      </c>
      <c r="G1144"/>
      <c r="H1144" s="1" t="e">
        <v>#N/A</v>
      </c>
      <c r="I1144" s="1" t="s">
        <v>1541</v>
      </c>
      <c r="J1144" s="1" t="e">
        <v>#N/A</v>
      </c>
      <c r="K1144" s="1" t="e">
        <f>VLOOKUP(A1144,'autophagy '!$A$5:$A$35,1,FALSE)</f>
        <v>#N/A</v>
      </c>
      <c r="L1144" s="1" t="e">
        <f>VLOOKUP(A1144,'autophagy '!$D$7:$D$169,1,FALSE)</f>
        <v>#N/A</v>
      </c>
      <c r="M1144" s="1" t="e">
        <f>VLOOKUP(A1144,'autophagy '!$H$7:$H$265,1,FALSE)</f>
        <v>#N/A</v>
      </c>
    </row>
    <row r="1145" spans="1:13" x14ac:dyDescent="0.3">
      <c r="A1145" s="15" t="s">
        <v>1870</v>
      </c>
      <c r="B1145" s="1" t="s">
        <v>1869</v>
      </c>
      <c r="C1145" s="1" t="e">
        <v>#N/A</v>
      </c>
      <c r="D1145" s="1">
        <v>0.36</v>
      </c>
      <c r="E1145" s="8" t="e">
        <v>#N/A</v>
      </c>
      <c r="F1145" s="8" t="e">
        <f t="shared" si="17"/>
        <v>#N/A</v>
      </c>
      <c r="G1145"/>
      <c r="H1145" s="1" t="e">
        <v>#N/A</v>
      </c>
      <c r="I1145" s="1" t="s">
        <v>1869</v>
      </c>
      <c r="J1145" s="1" t="e">
        <v>#N/A</v>
      </c>
      <c r="K1145" s="1" t="e">
        <f>VLOOKUP(A1145,'autophagy '!$A$5:$A$35,1,FALSE)</f>
        <v>#N/A</v>
      </c>
      <c r="L1145" s="1" t="e">
        <f>VLOOKUP(A1145,'autophagy '!$D$7:$D$169,1,FALSE)</f>
        <v>#N/A</v>
      </c>
      <c r="M1145" s="1" t="e">
        <f>VLOOKUP(A1145,'autophagy '!$H$7:$H$265,1,FALSE)</f>
        <v>#N/A</v>
      </c>
    </row>
    <row r="1146" spans="1:13" x14ac:dyDescent="0.3">
      <c r="A1146" s="15" t="s">
        <v>1901</v>
      </c>
      <c r="B1146" s="1" t="s">
        <v>1900</v>
      </c>
      <c r="C1146" s="1" t="e">
        <v>#N/A</v>
      </c>
      <c r="D1146" s="1">
        <v>0.72</v>
      </c>
      <c r="E1146" s="8" t="e">
        <v>#N/A</v>
      </c>
      <c r="F1146" s="8" t="e">
        <f t="shared" si="17"/>
        <v>#N/A</v>
      </c>
      <c r="G1146"/>
      <c r="H1146" s="1" t="e">
        <v>#N/A</v>
      </c>
      <c r="I1146" s="1" t="s">
        <v>1900</v>
      </c>
      <c r="J1146" s="1" t="e">
        <v>#N/A</v>
      </c>
      <c r="K1146" s="1" t="e">
        <f>VLOOKUP(A1146,'autophagy '!$A$5:$A$35,1,FALSE)</f>
        <v>#N/A</v>
      </c>
      <c r="L1146" s="1" t="e">
        <f>VLOOKUP(A1146,'autophagy '!$D$7:$D$169,1,FALSE)</f>
        <v>#N/A</v>
      </c>
      <c r="M1146" s="1" t="e">
        <f>VLOOKUP(A1146,'autophagy '!$H$7:$H$265,1,FALSE)</f>
        <v>#N/A</v>
      </c>
    </row>
    <row r="1147" spans="1:13" x14ac:dyDescent="0.3">
      <c r="A1147" s="13" t="s">
        <v>821</v>
      </c>
      <c r="B1147" s="1" t="s">
        <v>822</v>
      </c>
      <c r="C1147" s="1">
        <v>-0.53</v>
      </c>
      <c r="D1147" s="1">
        <v>0.86</v>
      </c>
      <c r="E1147" s="8" t="e">
        <v>#N/A</v>
      </c>
      <c r="F1147" s="8" t="e">
        <f t="shared" si="17"/>
        <v>#N/A</v>
      </c>
      <c r="G1147"/>
      <c r="H1147" s="1" t="s">
        <v>822</v>
      </c>
      <c r="I1147" s="1" t="s">
        <v>822</v>
      </c>
      <c r="J1147" s="1" t="e">
        <v>#N/A</v>
      </c>
      <c r="K1147" s="1" t="e">
        <f>VLOOKUP(A1147,'autophagy '!$A$5:$A$35,1,FALSE)</f>
        <v>#N/A</v>
      </c>
      <c r="L1147" s="1" t="e">
        <f>VLOOKUP(A1147,'autophagy '!$D$7:$D$169,1,FALSE)</f>
        <v>#N/A</v>
      </c>
      <c r="M1147" s="1" t="e">
        <f>VLOOKUP(A1147,'autophagy '!$H$7:$H$265,1,FALSE)</f>
        <v>#N/A</v>
      </c>
    </row>
    <row r="1148" spans="1:13" x14ac:dyDescent="0.3">
      <c r="A1148" s="15" t="s">
        <v>2042</v>
      </c>
      <c r="B1148" s="1" t="s">
        <v>2041</v>
      </c>
      <c r="C1148" s="1" t="e">
        <v>#N/A</v>
      </c>
      <c r="D1148" s="1">
        <v>3.69</v>
      </c>
      <c r="E1148" s="8" t="e">
        <v>#N/A</v>
      </c>
      <c r="F1148" s="8" t="e">
        <f t="shared" si="17"/>
        <v>#N/A</v>
      </c>
      <c r="G1148"/>
      <c r="H1148" s="1" t="e">
        <v>#N/A</v>
      </c>
      <c r="I1148" s="1" t="s">
        <v>2041</v>
      </c>
      <c r="J1148" s="1" t="e">
        <v>#N/A</v>
      </c>
      <c r="K1148" s="1" t="e">
        <f>VLOOKUP(A1148,'autophagy '!$A$5:$A$35,1,FALSE)</f>
        <v>#N/A</v>
      </c>
      <c r="L1148" s="1" t="e">
        <f>VLOOKUP(A1148,'autophagy '!$D$7:$D$169,1,FALSE)</f>
        <v>#N/A</v>
      </c>
      <c r="M1148" s="1" t="e">
        <f>VLOOKUP(A1148,'autophagy '!$H$7:$H$265,1,FALSE)</f>
        <v>#N/A</v>
      </c>
    </row>
    <row r="1149" spans="1:13" x14ac:dyDescent="0.3">
      <c r="A1149" s="13" t="s">
        <v>833</v>
      </c>
      <c r="B1149" s="1" t="s">
        <v>834</v>
      </c>
      <c r="C1149" s="1">
        <v>-0.52</v>
      </c>
      <c r="D1149" s="1">
        <v>1.0900000000000001</v>
      </c>
      <c r="E1149" s="8" t="e">
        <v>#N/A</v>
      </c>
      <c r="F1149" s="8" t="e">
        <f t="shared" si="17"/>
        <v>#N/A</v>
      </c>
      <c r="G1149"/>
      <c r="H1149" s="1" t="s">
        <v>834</v>
      </c>
      <c r="I1149" s="1" t="s">
        <v>834</v>
      </c>
      <c r="J1149" s="1" t="e">
        <v>#N/A</v>
      </c>
      <c r="K1149" s="1" t="e">
        <f>VLOOKUP(A1149,'autophagy '!$A$5:$A$35,1,FALSE)</f>
        <v>#N/A</v>
      </c>
      <c r="L1149" s="1" t="e">
        <f>VLOOKUP(A1149,'autophagy '!$D$7:$D$169,1,FALSE)</f>
        <v>#N/A</v>
      </c>
      <c r="M1149" s="1" t="e">
        <f>VLOOKUP(A1149,'autophagy '!$H$7:$H$265,1,FALSE)</f>
        <v>#N/A</v>
      </c>
    </row>
    <row r="1150" spans="1:13" x14ac:dyDescent="0.3">
      <c r="A1150" s="13" t="s">
        <v>174</v>
      </c>
      <c r="B1150" s="1" t="s">
        <v>175</v>
      </c>
      <c r="C1150" s="1">
        <v>-1.1399999999999999</v>
      </c>
      <c r="D1150" s="1">
        <v>-0.61</v>
      </c>
      <c r="E1150" s="8" t="e">
        <v>#N/A</v>
      </c>
      <c r="F1150" s="8" t="e">
        <f t="shared" si="17"/>
        <v>#N/A</v>
      </c>
      <c r="G1150"/>
      <c r="H1150" s="1" t="s">
        <v>175</v>
      </c>
      <c r="I1150" s="1" t="s">
        <v>175</v>
      </c>
      <c r="J1150" s="1" t="e">
        <v>#N/A</v>
      </c>
      <c r="K1150" s="1" t="e">
        <f>VLOOKUP(A1150,'autophagy '!$A$5:$A$35,1,FALSE)</f>
        <v>#N/A</v>
      </c>
      <c r="L1150" s="1" t="e">
        <f>VLOOKUP(A1150,'autophagy '!$D$7:$D$169,1,FALSE)</f>
        <v>#N/A</v>
      </c>
      <c r="M1150" s="1" t="e">
        <f>VLOOKUP(A1150,'autophagy '!$H$7:$H$265,1,FALSE)</f>
        <v>#N/A</v>
      </c>
    </row>
    <row r="1151" spans="1:13" x14ac:dyDescent="0.3">
      <c r="A1151" s="13" t="s">
        <v>438</v>
      </c>
      <c r="B1151" s="1" t="s">
        <v>439</v>
      </c>
      <c r="C1151" s="1">
        <v>-0.81</v>
      </c>
      <c r="D1151" s="1">
        <v>-0.14000000000000001</v>
      </c>
      <c r="E1151" s="8" t="e">
        <v>#N/A</v>
      </c>
      <c r="F1151" s="8" t="e">
        <f t="shared" si="17"/>
        <v>#N/A</v>
      </c>
      <c r="G1151"/>
      <c r="H1151" s="1" t="s">
        <v>439</v>
      </c>
      <c r="I1151" s="1" t="s">
        <v>439</v>
      </c>
      <c r="J1151" s="1" t="e">
        <v>#N/A</v>
      </c>
      <c r="K1151" s="1" t="e">
        <f>VLOOKUP(A1151,'autophagy '!$A$5:$A$35,1,FALSE)</f>
        <v>#N/A</v>
      </c>
      <c r="L1151" s="1" t="e">
        <f>VLOOKUP(A1151,'autophagy '!$D$7:$D$169,1,FALSE)</f>
        <v>#N/A</v>
      </c>
      <c r="M1151" s="1" t="e">
        <f>VLOOKUP(A1151,'autophagy '!$H$7:$H$265,1,FALSE)</f>
        <v>#N/A</v>
      </c>
    </row>
    <row r="1152" spans="1:13" x14ac:dyDescent="0.3">
      <c r="A1152" s="13" t="s">
        <v>138</v>
      </c>
      <c r="B1152" s="1" t="s">
        <v>139</v>
      </c>
      <c r="C1152" s="1">
        <v>-1.37</v>
      </c>
      <c r="D1152" s="1">
        <v>-0.48</v>
      </c>
      <c r="E1152" s="8" t="e">
        <v>#N/A</v>
      </c>
      <c r="F1152" s="8" t="e">
        <f t="shared" si="17"/>
        <v>#N/A</v>
      </c>
      <c r="G1152"/>
      <c r="H1152" s="1" t="s">
        <v>139</v>
      </c>
      <c r="I1152" s="1" t="s">
        <v>139</v>
      </c>
      <c r="J1152" s="1" t="e">
        <v>#N/A</v>
      </c>
      <c r="K1152" s="1" t="e">
        <f>VLOOKUP(A1152,'autophagy '!$A$5:$A$35,1,FALSE)</f>
        <v>#N/A</v>
      </c>
      <c r="L1152" s="1" t="e">
        <f>VLOOKUP(A1152,'autophagy '!$D$7:$D$169,1,FALSE)</f>
        <v>#N/A</v>
      </c>
      <c r="M1152" s="1" t="e">
        <f>VLOOKUP(A1152,'autophagy '!$H$7:$H$265,1,FALSE)</f>
        <v>#N/A</v>
      </c>
    </row>
    <row r="1153" spans="1:13" x14ac:dyDescent="0.3">
      <c r="A1153" s="13" t="s">
        <v>48</v>
      </c>
      <c r="B1153" s="1" t="s">
        <v>49</v>
      </c>
      <c r="C1153" s="1">
        <v>-2.52</v>
      </c>
      <c r="D1153" s="1">
        <v>-1.03</v>
      </c>
      <c r="E1153" s="8" t="e">
        <v>#N/A</v>
      </c>
      <c r="F1153" s="8" t="e">
        <f t="shared" si="17"/>
        <v>#N/A</v>
      </c>
      <c r="G1153"/>
      <c r="H1153" s="1" t="s">
        <v>49</v>
      </c>
      <c r="I1153" s="1" t="s">
        <v>49</v>
      </c>
      <c r="J1153" s="1" t="e">
        <v>#N/A</v>
      </c>
      <c r="K1153" s="1" t="e">
        <f>VLOOKUP(A1153,'autophagy '!$A$5:$A$35,1,FALSE)</f>
        <v>#N/A</v>
      </c>
      <c r="L1153" s="1" t="e">
        <f>VLOOKUP(A1153,'autophagy '!$D$7:$D$169,1,FALSE)</f>
        <v>#N/A</v>
      </c>
      <c r="M1153" s="1" t="e">
        <f>VLOOKUP(A1153,'autophagy '!$H$7:$H$265,1,FALSE)</f>
        <v>#N/A</v>
      </c>
    </row>
    <row r="1154" spans="1:13" x14ac:dyDescent="0.3">
      <c r="A1154" s="13" t="s">
        <v>881</v>
      </c>
      <c r="B1154" s="1" t="s">
        <v>882</v>
      </c>
      <c r="C1154" s="1">
        <v>-0.49</v>
      </c>
      <c r="D1154" s="1">
        <v>0.2</v>
      </c>
      <c r="E1154" s="8" t="e">
        <v>#N/A</v>
      </c>
      <c r="F1154" s="8" t="e">
        <f t="shared" si="17"/>
        <v>#N/A</v>
      </c>
      <c r="G1154"/>
      <c r="H1154" s="1" t="s">
        <v>882</v>
      </c>
      <c r="I1154" s="1" t="s">
        <v>882</v>
      </c>
      <c r="J1154" s="1" t="e">
        <v>#N/A</v>
      </c>
      <c r="K1154" s="1" t="e">
        <f>VLOOKUP(A1154,'autophagy '!$A$5:$A$35,1,FALSE)</f>
        <v>#N/A</v>
      </c>
      <c r="L1154" s="1" t="e">
        <f>VLOOKUP(A1154,'autophagy '!$D$7:$D$169,1,FALSE)</f>
        <v>#N/A</v>
      </c>
      <c r="M1154" s="1" t="e">
        <f>VLOOKUP(A1154,'autophagy '!$H$7:$H$265,1,FALSE)</f>
        <v>#N/A</v>
      </c>
    </row>
    <row r="1155" spans="1:13" x14ac:dyDescent="0.3">
      <c r="A1155" s="15" t="s">
        <v>1970</v>
      </c>
      <c r="B1155" s="1" t="s">
        <v>1969</v>
      </c>
      <c r="C1155" s="1" t="e">
        <v>#N/A</v>
      </c>
      <c r="D1155" s="1">
        <v>1.4</v>
      </c>
      <c r="E1155" s="8" t="e">
        <v>#N/A</v>
      </c>
      <c r="F1155" s="8" t="e">
        <f t="shared" si="17"/>
        <v>#N/A</v>
      </c>
      <c r="G1155"/>
      <c r="H1155" s="1" t="e">
        <v>#N/A</v>
      </c>
      <c r="I1155" s="1" t="s">
        <v>1969</v>
      </c>
      <c r="J1155" s="1" t="e">
        <v>#N/A</v>
      </c>
      <c r="K1155" s="1" t="e">
        <f>VLOOKUP(A1155,'autophagy '!$A$5:$A$35,1,FALSE)</f>
        <v>#N/A</v>
      </c>
      <c r="L1155" s="1" t="e">
        <f>VLOOKUP(A1155,'autophagy '!$D$7:$D$169,1,FALSE)</f>
        <v>#N/A</v>
      </c>
      <c r="M1155" s="1" t="e">
        <f>VLOOKUP(A1155,'autophagy '!$H$7:$H$265,1,FALSE)</f>
        <v>#N/A</v>
      </c>
    </row>
    <row r="1156" spans="1:13" x14ac:dyDescent="0.3">
      <c r="A1156" s="13" t="s">
        <v>1397</v>
      </c>
      <c r="B1156" s="1" t="s">
        <v>1398</v>
      </c>
      <c r="C1156" s="1">
        <v>0.49</v>
      </c>
      <c r="D1156" s="1">
        <v>-1.64</v>
      </c>
      <c r="E1156" s="8" t="e">
        <v>#N/A</v>
      </c>
      <c r="F1156" s="8" t="e">
        <f t="shared" ref="F1156:F1219" si="18">C1156*D1156*E1156</f>
        <v>#N/A</v>
      </c>
      <c r="G1156"/>
      <c r="H1156" s="1" t="s">
        <v>1398</v>
      </c>
      <c r="I1156" s="1" t="s">
        <v>1398</v>
      </c>
      <c r="J1156" s="1" t="e">
        <v>#N/A</v>
      </c>
      <c r="K1156" s="1" t="e">
        <f>VLOOKUP(A1156,'autophagy '!$A$5:$A$35,1,FALSE)</f>
        <v>#N/A</v>
      </c>
      <c r="L1156" s="1" t="e">
        <f>VLOOKUP(A1156,'autophagy '!$D$7:$D$169,1,FALSE)</f>
        <v>#N/A</v>
      </c>
      <c r="M1156" s="1" t="e">
        <f>VLOOKUP(A1156,'autophagy '!$H$7:$H$265,1,FALSE)</f>
        <v>#N/A</v>
      </c>
    </row>
    <row r="1157" spans="1:13" x14ac:dyDescent="0.3">
      <c r="A1157" s="15" t="s">
        <v>1830</v>
      </c>
      <c r="B1157" s="1" t="s">
        <v>1829</v>
      </c>
      <c r="C1157" s="1" t="e">
        <v>#N/A</v>
      </c>
      <c r="D1157" s="1">
        <v>0.14000000000000001</v>
      </c>
      <c r="E1157" s="8" t="e">
        <v>#N/A</v>
      </c>
      <c r="F1157" s="8" t="e">
        <f t="shared" si="18"/>
        <v>#N/A</v>
      </c>
      <c r="G1157"/>
      <c r="H1157" s="1" t="e">
        <v>#N/A</v>
      </c>
      <c r="I1157" s="1" t="s">
        <v>1829</v>
      </c>
      <c r="J1157" s="1" t="e">
        <v>#N/A</v>
      </c>
      <c r="K1157" s="1" t="e">
        <f>VLOOKUP(A1157,'autophagy '!$A$5:$A$35,1,FALSE)</f>
        <v>#N/A</v>
      </c>
      <c r="L1157" s="1" t="e">
        <f>VLOOKUP(A1157,'autophagy '!$D$7:$D$169,1,FALSE)</f>
        <v>#N/A</v>
      </c>
      <c r="M1157" s="1" t="e">
        <f>VLOOKUP(A1157,'autophagy '!$H$7:$H$265,1,FALSE)</f>
        <v>#N/A</v>
      </c>
    </row>
    <row r="1158" spans="1:13" x14ac:dyDescent="0.3">
      <c r="A1158" s="15" t="s">
        <v>1590</v>
      </c>
      <c r="B1158" s="1" t="s">
        <v>1589</v>
      </c>
      <c r="C1158" s="1" t="e">
        <v>#N/A</v>
      </c>
      <c r="D1158" s="1">
        <v>-0.89</v>
      </c>
      <c r="E1158" s="8" t="e">
        <v>#N/A</v>
      </c>
      <c r="F1158" s="8" t="e">
        <f t="shared" si="18"/>
        <v>#N/A</v>
      </c>
      <c r="G1158"/>
      <c r="H1158" s="1" t="e">
        <v>#N/A</v>
      </c>
      <c r="I1158" s="1" t="s">
        <v>1589</v>
      </c>
      <c r="J1158" s="1" t="e">
        <v>#N/A</v>
      </c>
      <c r="K1158" s="1" t="e">
        <f>VLOOKUP(A1158,'autophagy '!$A$5:$A$35,1,FALSE)</f>
        <v>#N/A</v>
      </c>
      <c r="L1158" s="1" t="e">
        <f>VLOOKUP(A1158,'autophagy '!$D$7:$D$169,1,FALSE)</f>
        <v>#N/A</v>
      </c>
      <c r="M1158" s="1" t="e">
        <f>VLOOKUP(A1158,'autophagy '!$H$7:$H$265,1,FALSE)</f>
        <v>#N/A</v>
      </c>
    </row>
    <row r="1159" spans="1:13" x14ac:dyDescent="0.3">
      <c r="A1159" s="15" t="s">
        <v>1985</v>
      </c>
      <c r="B1159" s="1" t="s">
        <v>1984</v>
      </c>
      <c r="C1159" s="1" t="e">
        <v>#N/A</v>
      </c>
      <c r="D1159" s="1">
        <v>1.59</v>
      </c>
      <c r="E1159" s="8" t="e">
        <v>#N/A</v>
      </c>
      <c r="F1159" s="8" t="e">
        <f t="shared" si="18"/>
        <v>#N/A</v>
      </c>
      <c r="G1159"/>
      <c r="H1159" s="1" t="e">
        <v>#N/A</v>
      </c>
      <c r="I1159" s="1" t="s">
        <v>1984</v>
      </c>
      <c r="J1159" s="1" t="e">
        <v>#N/A</v>
      </c>
      <c r="K1159" s="1" t="e">
        <f>VLOOKUP(A1159,'autophagy '!$A$5:$A$35,1,FALSE)</f>
        <v>#N/A</v>
      </c>
      <c r="L1159" s="1" t="e">
        <f>VLOOKUP(A1159,'autophagy '!$D$7:$D$169,1,FALSE)</f>
        <v>#N/A</v>
      </c>
      <c r="M1159" s="1" t="e">
        <f>VLOOKUP(A1159,'autophagy '!$H$7:$H$265,1,FALSE)</f>
        <v>#N/A</v>
      </c>
    </row>
    <row r="1160" spans="1:13" x14ac:dyDescent="0.3">
      <c r="A1160" s="13" t="s">
        <v>471</v>
      </c>
      <c r="B1160" s="1" t="s">
        <v>472</v>
      </c>
      <c r="C1160" s="1">
        <v>-0.77</v>
      </c>
      <c r="D1160" s="1">
        <v>-1.99</v>
      </c>
      <c r="E1160" s="8" t="e">
        <v>#N/A</v>
      </c>
      <c r="F1160" s="8" t="e">
        <f t="shared" si="18"/>
        <v>#N/A</v>
      </c>
      <c r="G1160"/>
      <c r="H1160" s="1" t="s">
        <v>472</v>
      </c>
      <c r="I1160" s="1" t="s">
        <v>472</v>
      </c>
      <c r="J1160" s="1" t="e">
        <v>#N/A</v>
      </c>
      <c r="K1160" s="1" t="e">
        <f>VLOOKUP(A1160,'autophagy '!$A$5:$A$35,1,FALSE)</f>
        <v>#N/A</v>
      </c>
      <c r="L1160" s="1" t="e">
        <f>VLOOKUP(A1160,'autophagy '!$D$7:$D$169,1,FALSE)</f>
        <v>#N/A</v>
      </c>
      <c r="M1160" s="1" t="e">
        <f>VLOOKUP(A1160,'autophagy '!$H$7:$H$265,1,FALSE)</f>
        <v>#N/A</v>
      </c>
    </row>
    <row r="1161" spans="1:13" x14ac:dyDescent="0.3">
      <c r="A1161" s="13" t="s">
        <v>1022</v>
      </c>
      <c r="B1161" s="1" t="s">
        <v>1023</v>
      </c>
      <c r="C1161" s="1">
        <v>-0.35</v>
      </c>
      <c r="D1161" s="1">
        <v>0.43</v>
      </c>
      <c r="E1161" s="8" t="e">
        <v>#N/A</v>
      </c>
      <c r="F1161" s="8" t="e">
        <f t="shared" si="18"/>
        <v>#N/A</v>
      </c>
      <c r="G1161"/>
      <c r="H1161" s="1" t="s">
        <v>1023</v>
      </c>
      <c r="I1161" s="1" t="s">
        <v>1023</v>
      </c>
      <c r="J1161" s="1" t="e">
        <v>#N/A</v>
      </c>
      <c r="K1161" s="1" t="e">
        <f>VLOOKUP(A1161,'autophagy '!$A$5:$A$35,1,FALSE)</f>
        <v>#N/A</v>
      </c>
      <c r="L1161" s="1" t="e">
        <f>VLOOKUP(A1161,'autophagy '!$D$7:$D$169,1,FALSE)</f>
        <v>#N/A</v>
      </c>
      <c r="M1161" s="1" t="e">
        <f>VLOOKUP(A1161,'autophagy '!$H$7:$H$265,1,FALSE)</f>
        <v>#N/A</v>
      </c>
    </row>
    <row r="1162" spans="1:13" x14ac:dyDescent="0.3">
      <c r="A1162" s="15" t="s">
        <v>1860</v>
      </c>
      <c r="B1162" s="1" t="s">
        <v>1859</v>
      </c>
      <c r="C1162" s="1" t="e">
        <v>#N/A</v>
      </c>
      <c r="D1162" s="1">
        <v>0.28000000000000003</v>
      </c>
      <c r="E1162" s="8" t="e">
        <v>#N/A</v>
      </c>
      <c r="F1162" s="8" t="e">
        <f t="shared" si="18"/>
        <v>#N/A</v>
      </c>
      <c r="G1162"/>
      <c r="H1162" s="1" t="e">
        <v>#N/A</v>
      </c>
      <c r="I1162" s="1" t="s">
        <v>1859</v>
      </c>
      <c r="J1162" s="1" t="e">
        <v>#N/A</v>
      </c>
      <c r="K1162" s="1" t="e">
        <f>VLOOKUP(A1162,'autophagy '!$A$5:$A$35,1,FALSE)</f>
        <v>#N/A</v>
      </c>
      <c r="L1162" s="1" t="e">
        <f>VLOOKUP(A1162,'autophagy '!$D$7:$D$169,1,FALSE)</f>
        <v>#N/A</v>
      </c>
      <c r="M1162" s="1" t="e">
        <f>VLOOKUP(A1162,'autophagy '!$H$7:$H$265,1,FALSE)</f>
        <v>#N/A</v>
      </c>
    </row>
    <row r="1163" spans="1:13" x14ac:dyDescent="0.3">
      <c r="A1163" s="13" t="s">
        <v>528</v>
      </c>
      <c r="B1163" s="1" t="s">
        <v>529</v>
      </c>
      <c r="C1163" s="1">
        <v>-0.73</v>
      </c>
      <c r="D1163" s="1">
        <v>-1.02</v>
      </c>
      <c r="E1163" s="8" t="e">
        <v>#N/A</v>
      </c>
      <c r="F1163" s="8" t="e">
        <f t="shared" si="18"/>
        <v>#N/A</v>
      </c>
      <c r="G1163"/>
      <c r="H1163" s="1" t="s">
        <v>529</v>
      </c>
      <c r="I1163" s="1" t="s">
        <v>529</v>
      </c>
      <c r="J1163" s="1" t="e">
        <v>#N/A</v>
      </c>
      <c r="K1163" s="1" t="e">
        <f>VLOOKUP(A1163,'autophagy '!$A$5:$A$35,1,FALSE)</f>
        <v>#N/A</v>
      </c>
      <c r="L1163" s="1" t="e">
        <f>VLOOKUP(A1163,'autophagy '!$D$7:$D$169,1,FALSE)</f>
        <v>#N/A</v>
      </c>
      <c r="M1163" s="1" t="e">
        <f>VLOOKUP(A1163,'autophagy '!$H$7:$H$265,1,FALSE)</f>
        <v>#N/A</v>
      </c>
    </row>
    <row r="1164" spans="1:13" x14ac:dyDescent="0.3">
      <c r="A1164" s="15" t="s">
        <v>2021</v>
      </c>
      <c r="B1164" s="1" t="s">
        <v>2020</v>
      </c>
      <c r="C1164" s="1" t="e">
        <v>#N/A</v>
      </c>
      <c r="D1164" s="1">
        <v>1.99</v>
      </c>
      <c r="E1164" s="8" t="e">
        <v>#N/A</v>
      </c>
      <c r="F1164" s="8" t="e">
        <f t="shared" si="18"/>
        <v>#N/A</v>
      </c>
      <c r="G1164"/>
      <c r="H1164" s="1" t="e">
        <v>#N/A</v>
      </c>
      <c r="I1164" s="1" t="s">
        <v>2020</v>
      </c>
      <c r="J1164" s="1" t="e">
        <v>#N/A</v>
      </c>
      <c r="K1164" s="1" t="e">
        <f>VLOOKUP(A1164,'autophagy '!$A$5:$A$35,1,FALSE)</f>
        <v>#N/A</v>
      </c>
      <c r="L1164" s="1" t="e">
        <f>VLOOKUP(A1164,'autophagy '!$D$7:$D$169,1,FALSE)</f>
        <v>#N/A</v>
      </c>
      <c r="M1164" s="1" t="e">
        <f>VLOOKUP(A1164,'autophagy '!$H$7:$H$265,1,FALSE)</f>
        <v>#N/A</v>
      </c>
    </row>
    <row r="1165" spans="1:13" x14ac:dyDescent="0.3">
      <c r="A1165" s="13" t="s">
        <v>240</v>
      </c>
      <c r="B1165" s="1" t="s">
        <v>241</v>
      </c>
      <c r="C1165" s="1">
        <v>-1.03</v>
      </c>
      <c r="D1165" s="1">
        <v>-0.69</v>
      </c>
      <c r="E1165" s="8" t="e">
        <v>#N/A</v>
      </c>
      <c r="F1165" s="8" t="e">
        <f t="shared" si="18"/>
        <v>#N/A</v>
      </c>
      <c r="G1165"/>
      <c r="H1165" s="1" t="s">
        <v>241</v>
      </c>
      <c r="I1165" s="1" t="s">
        <v>241</v>
      </c>
      <c r="J1165" s="1" t="e">
        <v>#N/A</v>
      </c>
      <c r="K1165" s="1" t="e">
        <f>VLOOKUP(A1165,'autophagy '!$A$5:$A$35,1,FALSE)</f>
        <v>#N/A</v>
      </c>
      <c r="L1165" s="1" t="e">
        <f>VLOOKUP(A1165,'autophagy '!$D$7:$D$169,1,FALSE)</f>
        <v>#N/A</v>
      </c>
      <c r="M1165" s="1" t="e">
        <f>VLOOKUP(A1165,'autophagy '!$H$7:$H$265,1,FALSE)</f>
        <v>#N/A</v>
      </c>
    </row>
    <row r="1166" spans="1:13" x14ac:dyDescent="0.3">
      <c r="A1166" s="15" t="s">
        <v>1836</v>
      </c>
      <c r="B1166" s="1" t="s">
        <v>1835</v>
      </c>
      <c r="C1166" s="1" t="e">
        <v>#N/A</v>
      </c>
      <c r="D1166" s="1">
        <v>0.16</v>
      </c>
      <c r="E1166" s="8">
        <v>0.23774600000000001</v>
      </c>
      <c r="F1166" s="8" t="e">
        <f t="shared" si="18"/>
        <v>#N/A</v>
      </c>
      <c r="G1166"/>
      <c r="H1166" s="1" t="e">
        <v>#N/A</v>
      </c>
      <c r="I1166" s="1" t="s">
        <v>1835</v>
      </c>
      <c r="J1166" s="1" t="s">
        <v>1835</v>
      </c>
      <c r="K1166" s="1" t="e">
        <f>VLOOKUP(A1166,'autophagy '!$A$5:$A$35,1,FALSE)</f>
        <v>#N/A</v>
      </c>
      <c r="L1166" s="1" t="e">
        <f>VLOOKUP(A1166,'autophagy '!$D$7:$D$169,1,FALSE)</f>
        <v>#N/A</v>
      </c>
      <c r="M1166" s="1" t="e">
        <f>VLOOKUP(A1166,'autophagy '!$H$7:$H$265,1,FALSE)</f>
        <v>#N/A</v>
      </c>
    </row>
    <row r="1167" spans="1:13" x14ac:dyDescent="0.3">
      <c r="A1167" s="16">
        <v>45180</v>
      </c>
      <c r="B1167" s="1" t="s">
        <v>1522</v>
      </c>
      <c r="C1167" s="1" t="e">
        <v>#N/A</v>
      </c>
      <c r="D1167" s="1">
        <v>-1.5</v>
      </c>
      <c r="E1167" s="8" t="e">
        <v>#N/A</v>
      </c>
      <c r="F1167" s="8" t="e">
        <f t="shared" si="18"/>
        <v>#N/A</v>
      </c>
      <c r="G1167"/>
      <c r="H1167" s="1" t="e">
        <v>#N/A</v>
      </c>
      <c r="I1167" s="1" t="s">
        <v>1522</v>
      </c>
      <c r="J1167" s="1" t="e">
        <v>#N/A</v>
      </c>
      <c r="K1167" s="1" t="e">
        <f>VLOOKUP(A1167,'autophagy '!$A$5:$A$35,1,FALSE)</f>
        <v>#N/A</v>
      </c>
      <c r="L1167" s="1" t="e">
        <f>VLOOKUP(A1167,'autophagy '!$D$7:$D$169,1,FALSE)</f>
        <v>#N/A</v>
      </c>
      <c r="M1167" s="1" t="e">
        <f>VLOOKUP(A1167,'autophagy '!$H$7:$H$265,1,FALSE)</f>
        <v>#N/A</v>
      </c>
    </row>
    <row r="1168" spans="1:13" x14ac:dyDescent="0.3">
      <c r="A1168" s="15" t="s">
        <v>1454</v>
      </c>
      <c r="B1168" s="1" t="s">
        <v>1453</v>
      </c>
      <c r="C1168" s="1" t="e">
        <v>#N/A</v>
      </c>
      <c r="D1168" s="1">
        <v>-2.58</v>
      </c>
      <c r="E1168" s="8">
        <v>0.224495</v>
      </c>
      <c r="F1168" s="8" t="e">
        <f t="shared" si="18"/>
        <v>#N/A</v>
      </c>
      <c r="G1168"/>
      <c r="H1168" s="1" t="e">
        <v>#N/A</v>
      </c>
      <c r="I1168" s="1" t="s">
        <v>1453</v>
      </c>
      <c r="J1168" s="1" t="s">
        <v>1453</v>
      </c>
      <c r="K1168" s="1" t="e">
        <f>VLOOKUP(A1168,'autophagy '!$A$5:$A$35,1,FALSE)</f>
        <v>#N/A</v>
      </c>
      <c r="L1168" s="1" t="e">
        <f>VLOOKUP(A1168,'autophagy '!$D$7:$D$169,1,FALSE)</f>
        <v>#N/A</v>
      </c>
      <c r="M1168" s="1" t="e">
        <f>VLOOKUP(A1168,'autophagy '!$H$7:$H$265,1,FALSE)</f>
        <v>#N/A</v>
      </c>
    </row>
    <row r="1169" spans="1:13" x14ac:dyDescent="0.3">
      <c r="A1169" s="15" t="s">
        <v>1690</v>
      </c>
      <c r="B1169" s="1" t="s">
        <v>1689</v>
      </c>
      <c r="C1169" s="1" t="e">
        <v>#N/A</v>
      </c>
      <c r="D1169" s="1">
        <v>-0.43</v>
      </c>
      <c r="E1169" s="8" t="e">
        <v>#N/A</v>
      </c>
      <c r="F1169" s="8" t="e">
        <f t="shared" si="18"/>
        <v>#N/A</v>
      </c>
      <c r="G1169"/>
      <c r="H1169" s="1" t="e">
        <v>#N/A</v>
      </c>
      <c r="I1169" s="1" t="s">
        <v>1689</v>
      </c>
      <c r="J1169" s="1" t="e">
        <v>#N/A</v>
      </c>
      <c r="K1169" s="1" t="e">
        <f>VLOOKUP(A1169,'autophagy '!$A$5:$A$35,1,FALSE)</f>
        <v>#N/A</v>
      </c>
      <c r="L1169" s="1" t="e">
        <f>VLOOKUP(A1169,'autophagy '!$D$7:$D$169,1,FALSE)</f>
        <v>#N/A</v>
      </c>
      <c r="M1169" s="1" t="e">
        <f>VLOOKUP(A1169,'autophagy '!$H$7:$H$265,1,FALSE)</f>
        <v>#N/A</v>
      </c>
    </row>
    <row r="1170" spans="1:13" x14ac:dyDescent="0.3">
      <c r="A1170" s="15" t="s">
        <v>1481</v>
      </c>
      <c r="B1170" s="1" t="s">
        <v>1480</v>
      </c>
      <c r="C1170" s="1" t="e">
        <v>#N/A</v>
      </c>
      <c r="D1170" s="1">
        <v>-2.36</v>
      </c>
      <c r="E1170" s="8" t="e">
        <v>#N/A</v>
      </c>
      <c r="F1170" s="8" t="e">
        <f t="shared" si="18"/>
        <v>#N/A</v>
      </c>
      <c r="G1170"/>
      <c r="H1170" s="1" t="e">
        <v>#N/A</v>
      </c>
      <c r="I1170" s="1" t="s">
        <v>1480</v>
      </c>
      <c r="J1170" s="1" t="e">
        <v>#N/A</v>
      </c>
      <c r="K1170" s="1" t="e">
        <f>VLOOKUP(A1170,'autophagy '!$A$5:$A$35,1,FALSE)</f>
        <v>#N/A</v>
      </c>
      <c r="L1170" s="1" t="e">
        <f>VLOOKUP(A1170,'autophagy '!$D$7:$D$169,1,FALSE)</f>
        <v>#N/A</v>
      </c>
      <c r="M1170" s="1" t="e">
        <f>VLOOKUP(A1170,'autophagy '!$H$7:$H$265,1,FALSE)</f>
        <v>#N/A</v>
      </c>
    </row>
    <row r="1171" spans="1:13" x14ac:dyDescent="0.3">
      <c r="A1171" s="15" t="s">
        <v>1554</v>
      </c>
      <c r="B1171" s="1" t="s">
        <v>1553</v>
      </c>
      <c r="C1171" s="1" t="e">
        <v>#N/A</v>
      </c>
      <c r="D1171" s="1">
        <v>-1.06</v>
      </c>
      <c r="E1171" s="8" t="e">
        <v>#N/A</v>
      </c>
      <c r="F1171" s="8" t="e">
        <f t="shared" si="18"/>
        <v>#N/A</v>
      </c>
      <c r="G1171"/>
      <c r="H1171" s="1" t="e">
        <v>#N/A</v>
      </c>
      <c r="I1171" s="1" t="s">
        <v>1553</v>
      </c>
      <c r="J1171" s="1" t="e">
        <v>#N/A</v>
      </c>
      <c r="K1171" s="1" t="e">
        <f>VLOOKUP(A1171,'autophagy '!$A$5:$A$35,1,FALSE)</f>
        <v>#N/A</v>
      </c>
      <c r="L1171" s="1" t="e">
        <f>VLOOKUP(A1171,'autophagy '!$D$7:$D$169,1,FALSE)</f>
        <v>#N/A</v>
      </c>
      <c r="M1171" s="1" t="e">
        <f>VLOOKUP(A1171,'autophagy '!$H$7:$H$265,1,FALSE)</f>
        <v>#N/A</v>
      </c>
    </row>
    <row r="1172" spans="1:13" x14ac:dyDescent="0.3">
      <c r="A1172" s="15" t="s">
        <v>1997</v>
      </c>
      <c r="B1172" s="1" t="s">
        <v>1996</v>
      </c>
      <c r="C1172" s="1" t="e">
        <v>#N/A</v>
      </c>
      <c r="D1172" s="1">
        <v>1.7</v>
      </c>
      <c r="E1172" s="8" t="e">
        <v>#N/A</v>
      </c>
      <c r="F1172" s="8" t="e">
        <f t="shared" si="18"/>
        <v>#N/A</v>
      </c>
      <c r="G1172"/>
      <c r="H1172" s="1" t="e">
        <v>#N/A</v>
      </c>
      <c r="I1172" s="1" t="s">
        <v>1996</v>
      </c>
      <c r="J1172" s="1" t="e">
        <v>#N/A</v>
      </c>
      <c r="K1172" s="1" t="e">
        <f>VLOOKUP(A1172,'autophagy '!$A$5:$A$35,1,FALSE)</f>
        <v>#N/A</v>
      </c>
      <c r="L1172" s="1" t="e">
        <f>VLOOKUP(A1172,'autophagy '!$D$7:$D$169,1,FALSE)</f>
        <v>#N/A</v>
      </c>
      <c r="M1172" s="1" t="e">
        <f>VLOOKUP(A1172,'autophagy '!$H$7:$H$265,1,FALSE)</f>
        <v>#N/A</v>
      </c>
    </row>
    <row r="1173" spans="1:13" x14ac:dyDescent="0.3">
      <c r="A1173" s="15" t="s">
        <v>2033</v>
      </c>
      <c r="B1173" s="1" t="s">
        <v>2032</v>
      </c>
      <c r="C1173" s="1" t="e">
        <v>#N/A</v>
      </c>
      <c r="D1173" s="1">
        <v>2.61</v>
      </c>
      <c r="E1173" s="8" t="e">
        <v>#N/A</v>
      </c>
      <c r="F1173" s="8" t="e">
        <f t="shared" si="18"/>
        <v>#N/A</v>
      </c>
      <c r="G1173"/>
      <c r="H1173" s="1" t="e">
        <v>#N/A</v>
      </c>
      <c r="I1173" s="1" t="s">
        <v>2032</v>
      </c>
      <c r="J1173" s="1" t="e">
        <v>#N/A</v>
      </c>
      <c r="K1173" s="1" t="e">
        <f>VLOOKUP(A1173,'autophagy '!$A$5:$A$35,1,FALSE)</f>
        <v>#N/A</v>
      </c>
      <c r="L1173" s="1" t="e">
        <f>VLOOKUP(A1173,'autophagy '!$D$7:$D$169,1,FALSE)</f>
        <v>#N/A</v>
      </c>
      <c r="M1173" s="1" t="e">
        <f>VLOOKUP(A1173,'autophagy '!$H$7:$H$265,1,FALSE)</f>
        <v>#N/A</v>
      </c>
    </row>
    <row r="1174" spans="1:13" x14ac:dyDescent="0.3">
      <c r="A1174" s="15" t="s">
        <v>1781</v>
      </c>
      <c r="B1174" s="1" t="s">
        <v>1780</v>
      </c>
      <c r="C1174" s="1" t="e">
        <v>#N/A</v>
      </c>
      <c r="D1174" s="1">
        <v>-0.18</v>
      </c>
      <c r="E1174" s="8" t="e">
        <v>#N/A</v>
      </c>
      <c r="F1174" s="8" t="e">
        <f t="shared" si="18"/>
        <v>#N/A</v>
      </c>
      <c r="G1174"/>
      <c r="H1174" s="1" t="e">
        <v>#N/A</v>
      </c>
      <c r="I1174" s="1" t="s">
        <v>1780</v>
      </c>
      <c r="J1174" s="1" t="e">
        <v>#N/A</v>
      </c>
      <c r="K1174" s="1" t="e">
        <f>VLOOKUP(A1174,'autophagy '!$A$5:$A$35,1,FALSE)</f>
        <v>#N/A</v>
      </c>
      <c r="L1174" s="1" t="e">
        <f>VLOOKUP(A1174,'autophagy '!$D$7:$D$169,1,FALSE)</f>
        <v>#N/A</v>
      </c>
      <c r="M1174" s="1" t="e">
        <f>VLOOKUP(A1174,'autophagy '!$H$7:$H$265,1,FALSE)</f>
        <v>#N/A</v>
      </c>
    </row>
    <row r="1175" spans="1:13" x14ac:dyDescent="0.3">
      <c r="A1175" s="15" t="s">
        <v>1565</v>
      </c>
      <c r="B1175" s="1" t="s">
        <v>1564</v>
      </c>
      <c r="C1175" s="1" t="e">
        <v>#N/A</v>
      </c>
      <c r="D1175" s="1">
        <v>-1.01</v>
      </c>
      <c r="E1175" s="8" t="e">
        <v>#N/A</v>
      </c>
      <c r="F1175" s="8" t="e">
        <f t="shared" si="18"/>
        <v>#N/A</v>
      </c>
      <c r="G1175"/>
      <c r="H1175" s="1" t="e">
        <v>#N/A</v>
      </c>
      <c r="I1175" s="1" t="s">
        <v>1564</v>
      </c>
      <c r="J1175" s="1" t="e">
        <v>#N/A</v>
      </c>
      <c r="K1175" s="1" t="e">
        <f>VLOOKUP(A1175,'autophagy '!$A$5:$A$35,1,FALSE)</f>
        <v>#N/A</v>
      </c>
      <c r="L1175" s="1" t="e">
        <f>VLOOKUP(A1175,'autophagy '!$D$7:$D$169,1,FALSE)</f>
        <v>#N/A</v>
      </c>
      <c r="M1175" s="1" t="e">
        <f>VLOOKUP(A1175,'autophagy '!$H$7:$H$265,1,FALSE)</f>
        <v>#N/A</v>
      </c>
    </row>
    <row r="1176" spans="1:13" x14ac:dyDescent="0.3">
      <c r="A1176" s="13" t="s">
        <v>615</v>
      </c>
      <c r="B1176" s="1" t="s">
        <v>616</v>
      </c>
      <c r="C1176" s="1">
        <v>-0.65</v>
      </c>
      <c r="D1176" s="1">
        <v>-0.38</v>
      </c>
      <c r="E1176" s="8" t="e">
        <v>#N/A</v>
      </c>
      <c r="F1176" s="8" t="e">
        <f t="shared" si="18"/>
        <v>#N/A</v>
      </c>
      <c r="G1176"/>
      <c r="H1176" s="1" t="s">
        <v>616</v>
      </c>
      <c r="I1176" s="1" t="s">
        <v>616</v>
      </c>
      <c r="J1176" s="1" t="e">
        <v>#N/A</v>
      </c>
      <c r="K1176" s="1" t="e">
        <f>VLOOKUP(A1176,'autophagy '!$A$5:$A$35,1,FALSE)</f>
        <v>#N/A</v>
      </c>
      <c r="L1176" s="1" t="e">
        <f>VLOOKUP(A1176,'autophagy '!$D$7:$D$169,1,FALSE)</f>
        <v>#N/A</v>
      </c>
      <c r="M1176" s="1" t="e">
        <f>VLOOKUP(A1176,'autophagy '!$H$7:$H$265,1,FALSE)</f>
        <v>#N/A</v>
      </c>
    </row>
    <row r="1177" spans="1:13" x14ac:dyDescent="0.3">
      <c r="A1177" s="15" t="s">
        <v>1910</v>
      </c>
      <c r="B1177" s="1" t="s">
        <v>1909</v>
      </c>
      <c r="C1177" s="1" t="e">
        <v>#N/A</v>
      </c>
      <c r="D1177" s="1">
        <v>0.77</v>
      </c>
      <c r="E1177" s="8" t="e">
        <v>#N/A</v>
      </c>
      <c r="F1177" s="8" t="e">
        <f t="shared" si="18"/>
        <v>#N/A</v>
      </c>
      <c r="G1177"/>
      <c r="H1177" s="1" t="e">
        <v>#N/A</v>
      </c>
      <c r="I1177" s="1" t="s">
        <v>1909</v>
      </c>
      <c r="J1177" s="1" t="e">
        <v>#N/A</v>
      </c>
      <c r="K1177" s="1" t="e">
        <f>VLOOKUP(A1177,'autophagy '!$A$5:$A$35,1,FALSE)</f>
        <v>#N/A</v>
      </c>
      <c r="L1177" s="1" t="e">
        <f>VLOOKUP(A1177,'autophagy '!$D$7:$D$169,1,FALSE)</f>
        <v>#N/A</v>
      </c>
      <c r="M1177" s="1" t="e">
        <f>VLOOKUP(A1177,'autophagy '!$H$7:$H$265,1,FALSE)</f>
        <v>#N/A</v>
      </c>
    </row>
    <row r="1178" spans="1:13" x14ac:dyDescent="0.3">
      <c r="A1178" s="15" t="s">
        <v>1876</v>
      </c>
      <c r="B1178" s="1" t="s">
        <v>1875</v>
      </c>
      <c r="C1178" s="1" t="e">
        <v>#N/A</v>
      </c>
      <c r="D1178" s="1">
        <v>0.53</v>
      </c>
      <c r="E1178" s="8" t="e">
        <v>#N/A</v>
      </c>
      <c r="F1178" s="8" t="e">
        <f t="shared" si="18"/>
        <v>#N/A</v>
      </c>
      <c r="G1178"/>
      <c r="H1178" s="1" t="e">
        <v>#N/A</v>
      </c>
      <c r="I1178" s="1" t="s">
        <v>1875</v>
      </c>
      <c r="J1178" s="1" t="e">
        <v>#N/A</v>
      </c>
      <c r="K1178" s="1" t="e">
        <f>VLOOKUP(A1178,'autophagy '!$A$5:$A$35,1,FALSE)</f>
        <v>#N/A</v>
      </c>
      <c r="L1178" s="1" t="e">
        <f>VLOOKUP(A1178,'autophagy '!$D$7:$D$169,1,FALSE)</f>
        <v>#N/A</v>
      </c>
      <c r="M1178" s="1" t="e">
        <f>VLOOKUP(A1178,'autophagy '!$H$7:$H$265,1,FALSE)</f>
        <v>#N/A</v>
      </c>
    </row>
    <row r="1179" spans="1:13" x14ac:dyDescent="0.3">
      <c r="A1179" s="13" t="s">
        <v>800</v>
      </c>
      <c r="B1179" s="1" t="s">
        <v>801</v>
      </c>
      <c r="C1179" s="1">
        <v>-0.54</v>
      </c>
      <c r="D1179" s="1">
        <v>-0.39</v>
      </c>
      <c r="E1179" s="8" t="e">
        <v>#N/A</v>
      </c>
      <c r="F1179" s="8" t="e">
        <f t="shared" si="18"/>
        <v>#N/A</v>
      </c>
      <c r="G1179"/>
      <c r="H1179" s="1" t="s">
        <v>801</v>
      </c>
      <c r="I1179" s="1" t="s">
        <v>801</v>
      </c>
      <c r="J1179" s="1" t="e">
        <v>#N/A</v>
      </c>
      <c r="K1179" s="1" t="e">
        <f>VLOOKUP(A1179,'autophagy '!$A$5:$A$35,1,FALSE)</f>
        <v>#N/A</v>
      </c>
      <c r="L1179" s="1" t="e">
        <f>VLOOKUP(A1179,'autophagy '!$D$7:$D$169,1,FALSE)</f>
        <v>#N/A</v>
      </c>
      <c r="M1179" s="1" t="e">
        <f>VLOOKUP(A1179,'autophagy '!$H$7:$H$265,1,FALSE)</f>
        <v>#N/A</v>
      </c>
    </row>
    <row r="1180" spans="1:13" x14ac:dyDescent="0.3">
      <c r="A1180" s="13" t="s">
        <v>171</v>
      </c>
      <c r="B1180" s="1" t="s">
        <v>172</v>
      </c>
      <c r="C1180" s="1">
        <v>-1.1399999999999999</v>
      </c>
      <c r="D1180" s="1">
        <v>-1.04</v>
      </c>
      <c r="E1180" s="8" t="e">
        <v>#N/A</v>
      </c>
      <c r="F1180" s="8" t="e">
        <f t="shared" si="18"/>
        <v>#N/A</v>
      </c>
      <c r="G1180"/>
      <c r="H1180" s="1" t="s">
        <v>172</v>
      </c>
      <c r="I1180" s="1" t="s">
        <v>172</v>
      </c>
      <c r="J1180" s="1" t="e">
        <v>#N/A</v>
      </c>
      <c r="K1180" s="1" t="e">
        <f>VLOOKUP(A1180,'autophagy '!$A$5:$A$35,1,FALSE)</f>
        <v>#N/A</v>
      </c>
      <c r="L1180" s="1" t="e">
        <f>VLOOKUP(A1180,'autophagy '!$D$7:$D$169,1,FALSE)</f>
        <v>#N/A</v>
      </c>
      <c r="M1180" s="1" t="e">
        <f>VLOOKUP(A1180,'autophagy '!$H$7:$H$265,1,FALSE)</f>
        <v>#N/A</v>
      </c>
    </row>
    <row r="1181" spans="1:13" x14ac:dyDescent="0.3">
      <c r="A1181" s="15" t="s">
        <v>1628</v>
      </c>
      <c r="B1181" s="1" t="s">
        <v>1627</v>
      </c>
      <c r="C1181" s="1" t="e">
        <v>#N/A</v>
      </c>
      <c r="D1181" s="1">
        <v>-0.72</v>
      </c>
      <c r="E1181" s="8" t="e">
        <v>#N/A</v>
      </c>
      <c r="F1181" s="8" t="e">
        <f t="shared" si="18"/>
        <v>#N/A</v>
      </c>
      <c r="G1181"/>
      <c r="H1181" s="1" t="e">
        <v>#N/A</v>
      </c>
      <c r="I1181" s="1" t="s">
        <v>1627</v>
      </c>
      <c r="J1181" s="1" t="e">
        <v>#N/A</v>
      </c>
      <c r="K1181" s="1" t="e">
        <f>VLOOKUP(A1181,'autophagy '!$A$5:$A$35,1,FALSE)</f>
        <v>#N/A</v>
      </c>
      <c r="L1181" s="1" t="e">
        <f>VLOOKUP(A1181,'autophagy '!$D$7:$D$169,1,FALSE)</f>
        <v>#N/A</v>
      </c>
      <c r="M1181" s="1" t="e">
        <f>VLOOKUP(A1181,'autophagy '!$H$7:$H$265,1,FALSE)</f>
        <v>#N/A</v>
      </c>
    </row>
    <row r="1182" spans="1:13" x14ac:dyDescent="0.3">
      <c r="A1182" s="15" t="s">
        <v>1436</v>
      </c>
      <c r="B1182" s="1" t="s">
        <v>1435</v>
      </c>
      <c r="C1182" s="1" t="e">
        <v>#N/A</v>
      </c>
      <c r="D1182" s="1">
        <v>-4.59</v>
      </c>
      <c r="E1182" s="8" t="e">
        <v>#N/A</v>
      </c>
      <c r="F1182" s="8" t="e">
        <f t="shared" si="18"/>
        <v>#N/A</v>
      </c>
      <c r="G1182"/>
      <c r="H1182" s="1" t="e">
        <v>#N/A</v>
      </c>
      <c r="I1182" s="1" t="s">
        <v>1435</v>
      </c>
      <c r="J1182" s="1" t="e">
        <v>#N/A</v>
      </c>
      <c r="K1182" s="1" t="e">
        <f>VLOOKUP(A1182,'autophagy '!$A$5:$A$35,1,FALSE)</f>
        <v>#N/A</v>
      </c>
      <c r="L1182" s="1" t="e">
        <f>VLOOKUP(A1182,'autophagy '!$D$7:$D$169,1,FALSE)</f>
        <v>#N/A</v>
      </c>
      <c r="M1182" s="1" t="e">
        <f>VLOOKUP(A1182,'autophagy '!$H$7:$H$265,1,FALSE)</f>
        <v>#N/A</v>
      </c>
    </row>
    <row r="1183" spans="1:13" x14ac:dyDescent="0.3">
      <c r="A1183" s="13" t="s">
        <v>1367</v>
      </c>
      <c r="B1183" s="1" t="s">
        <v>1368</v>
      </c>
      <c r="C1183" s="1">
        <v>0.25</v>
      </c>
      <c r="D1183" s="1">
        <v>1.89</v>
      </c>
      <c r="E1183" s="8" t="e">
        <v>#N/A</v>
      </c>
      <c r="F1183" s="8" t="e">
        <f t="shared" si="18"/>
        <v>#N/A</v>
      </c>
      <c r="G1183"/>
      <c r="H1183" s="1" t="s">
        <v>1368</v>
      </c>
      <c r="I1183" s="1" t="s">
        <v>1368</v>
      </c>
      <c r="J1183" s="1" t="e">
        <v>#N/A</v>
      </c>
      <c r="K1183" s="1" t="e">
        <f>VLOOKUP(A1183,'autophagy '!$A$5:$A$35,1,FALSE)</f>
        <v>#N/A</v>
      </c>
      <c r="L1183" s="1" t="e">
        <f>VLOOKUP(A1183,'autophagy '!$D$7:$D$169,1,FALSE)</f>
        <v>#N/A</v>
      </c>
      <c r="M1183" s="1" t="e">
        <f>VLOOKUP(A1183,'autophagy '!$H$7:$H$265,1,FALSE)</f>
        <v>#N/A</v>
      </c>
    </row>
    <row r="1184" spans="1:13" x14ac:dyDescent="0.3">
      <c r="A1184" s="15" t="s">
        <v>1478</v>
      </c>
      <c r="B1184" s="1" t="s">
        <v>1477</v>
      </c>
      <c r="C1184" s="1" t="e">
        <v>#N/A</v>
      </c>
      <c r="D1184" s="1">
        <v>-2.37</v>
      </c>
      <c r="E1184" s="8" t="e">
        <v>#N/A</v>
      </c>
      <c r="F1184" s="8" t="e">
        <f t="shared" si="18"/>
        <v>#N/A</v>
      </c>
      <c r="G1184"/>
      <c r="H1184" s="1" t="e">
        <v>#N/A</v>
      </c>
      <c r="I1184" s="1" t="s">
        <v>1477</v>
      </c>
      <c r="J1184" s="1" t="e">
        <v>#N/A</v>
      </c>
      <c r="K1184" s="1" t="e">
        <f>VLOOKUP(A1184,'autophagy '!$A$5:$A$35,1,FALSE)</f>
        <v>#N/A</v>
      </c>
      <c r="L1184" s="1" t="e">
        <f>VLOOKUP(A1184,'autophagy '!$D$7:$D$169,1,FALSE)</f>
        <v>#N/A</v>
      </c>
      <c r="M1184" s="1" t="e">
        <f>VLOOKUP(A1184,'autophagy '!$H$7:$H$265,1,FALSE)</f>
        <v>#N/A</v>
      </c>
    </row>
    <row r="1185" spans="1:13" x14ac:dyDescent="0.3">
      <c r="A1185" s="15" t="s">
        <v>1925</v>
      </c>
      <c r="B1185" s="1" t="s">
        <v>1924</v>
      </c>
      <c r="C1185" s="1" t="e">
        <v>#N/A</v>
      </c>
      <c r="D1185" s="1">
        <v>0.91</v>
      </c>
      <c r="E1185" s="8" t="e">
        <v>#N/A</v>
      </c>
      <c r="F1185" s="8" t="e">
        <f t="shared" si="18"/>
        <v>#N/A</v>
      </c>
      <c r="G1185"/>
      <c r="H1185" s="1" t="e">
        <v>#N/A</v>
      </c>
      <c r="I1185" s="1" t="s">
        <v>1924</v>
      </c>
      <c r="J1185" s="1" t="e">
        <v>#N/A</v>
      </c>
      <c r="K1185" s="1" t="e">
        <f>VLOOKUP(A1185,'autophagy '!$A$5:$A$35,1,FALSE)</f>
        <v>#N/A</v>
      </c>
      <c r="L1185" s="1" t="e">
        <f>VLOOKUP(A1185,'autophagy '!$D$7:$D$169,1,FALSE)</f>
        <v>#N/A</v>
      </c>
      <c r="M1185" s="1" t="e">
        <f>VLOOKUP(A1185,'autophagy '!$H$7:$H$265,1,FALSE)</f>
        <v>#N/A</v>
      </c>
    </row>
    <row r="1186" spans="1:13" x14ac:dyDescent="0.3">
      <c r="A1186" s="15" t="s">
        <v>1466</v>
      </c>
      <c r="B1186" s="1" t="s">
        <v>1465</v>
      </c>
      <c r="C1186" s="1" t="e">
        <v>#N/A</v>
      </c>
      <c r="D1186" s="1">
        <v>-2.4700000000000002</v>
      </c>
      <c r="E1186" s="8" t="e">
        <v>#N/A</v>
      </c>
      <c r="F1186" s="8" t="e">
        <f t="shared" si="18"/>
        <v>#N/A</v>
      </c>
      <c r="G1186"/>
      <c r="H1186" s="1" t="e">
        <v>#N/A</v>
      </c>
      <c r="I1186" s="1" t="s">
        <v>1465</v>
      </c>
      <c r="J1186" s="1" t="e">
        <v>#N/A</v>
      </c>
      <c r="K1186" s="1" t="e">
        <f>VLOOKUP(A1186,'autophagy '!$A$5:$A$35,1,FALSE)</f>
        <v>#N/A</v>
      </c>
      <c r="L1186" s="1" t="e">
        <f>VLOOKUP(A1186,'autophagy '!$D$7:$D$169,1,FALSE)</f>
        <v>#N/A</v>
      </c>
      <c r="M1186" s="1" t="e">
        <f>VLOOKUP(A1186,'autophagy '!$H$7:$H$265,1,FALSE)</f>
        <v>#N/A</v>
      </c>
    </row>
    <row r="1187" spans="1:13" x14ac:dyDescent="0.3">
      <c r="A1187" s="15" t="s">
        <v>1499</v>
      </c>
      <c r="B1187" s="1" t="s">
        <v>1498</v>
      </c>
      <c r="C1187" s="1" t="e">
        <v>#N/A</v>
      </c>
      <c r="D1187" s="1">
        <v>-1.98</v>
      </c>
      <c r="E1187" s="8" t="e">
        <v>#N/A</v>
      </c>
      <c r="F1187" s="8" t="e">
        <f t="shared" si="18"/>
        <v>#N/A</v>
      </c>
      <c r="G1187"/>
      <c r="H1187" s="1" t="e">
        <v>#N/A</v>
      </c>
      <c r="I1187" s="1" t="s">
        <v>1498</v>
      </c>
      <c r="J1187" s="1" t="e">
        <v>#N/A</v>
      </c>
      <c r="K1187" s="1" t="e">
        <f>VLOOKUP(A1187,'autophagy '!$A$5:$A$35,1,FALSE)</f>
        <v>#N/A</v>
      </c>
      <c r="L1187" s="1" t="e">
        <f>VLOOKUP(A1187,'autophagy '!$D$7:$D$169,1,FALSE)</f>
        <v>#N/A</v>
      </c>
      <c r="M1187" s="1" t="e">
        <f>VLOOKUP(A1187,'autophagy '!$H$7:$H$265,1,FALSE)</f>
        <v>#N/A</v>
      </c>
    </row>
    <row r="1188" spans="1:13" x14ac:dyDescent="0.3">
      <c r="A1188" s="13" t="s">
        <v>1352</v>
      </c>
      <c r="B1188" s="1" t="s">
        <v>1353</v>
      </c>
      <c r="C1188" s="1">
        <v>0.15</v>
      </c>
      <c r="D1188" s="1">
        <v>0.54</v>
      </c>
      <c r="E1188" s="8" t="e">
        <v>#N/A</v>
      </c>
      <c r="F1188" s="8" t="e">
        <f t="shared" si="18"/>
        <v>#N/A</v>
      </c>
      <c r="G1188"/>
      <c r="H1188" s="1" t="s">
        <v>1353</v>
      </c>
      <c r="I1188" s="1" t="s">
        <v>1353</v>
      </c>
      <c r="J1188" s="1" t="e">
        <v>#N/A</v>
      </c>
      <c r="K1188" s="1" t="e">
        <f>VLOOKUP(A1188,'autophagy '!$A$5:$A$35,1,FALSE)</f>
        <v>#N/A</v>
      </c>
      <c r="L1188" s="1" t="e">
        <f>VLOOKUP(A1188,'autophagy '!$D$7:$D$169,1,FALSE)</f>
        <v>#N/A</v>
      </c>
      <c r="M1188" s="1" t="e">
        <f>VLOOKUP(A1188,'autophagy '!$H$7:$H$265,1,FALSE)</f>
        <v>#N/A</v>
      </c>
    </row>
    <row r="1189" spans="1:13" x14ac:dyDescent="0.3">
      <c r="A1189" s="13" t="s">
        <v>255</v>
      </c>
      <c r="B1189" s="1" t="s">
        <v>256</v>
      </c>
      <c r="C1189" s="1">
        <v>-1.01</v>
      </c>
      <c r="D1189" s="1">
        <v>0.39</v>
      </c>
      <c r="E1189" s="8">
        <v>0.13999500000000001</v>
      </c>
      <c r="F1189" s="8">
        <f t="shared" si="18"/>
        <v>-5.514403050000001E-2</v>
      </c>
      <c r="G1189"/>
      <c r="H1189" s="1" t="s">
        <v>256</v>
      </c>
      <c r="I1189" s="1" t="s">
        <v>256</v>
      </c>
      <c r="J1189" s="1" t="s">
        <v>256</v>
      </c>
      <c r="K1189" s="1" t="e">
        <f>VLOOKUP(A1189,'autophagy '!$A$5:$A$35,1,FALSE)</f>
        <v>#N/A</v>
      </c>
      <c r="L1189" s="1" t="e">
        <f>VLOOKUP(A1189,'autophagy '!$D$7:$D$169,1,FALSE)</f>
        <v>#N/A</v>
      </c>
      <c r="M1189" s="1" t="e">
        <f>VLOOKUP(A1189,'autophagy '!$H$7:$H$265,1,FALSE)</f>
        <v>#N/A</v>
      </c>
    </row>
    <row r="1190" spans="1:13" x14ac:dyDescent="0.3">
      <c r="A1190" s="13" t="s">
        <v>1304</v>
      </c>
      <c r="B1190" s="1" t="s">
        <v>1305</v>
      </c>
      <c r="C1190" s="1">
        <v>-0.04</v>
      </c>
      <c r="D1190" s="1">
        <v>-0.09</v>
      </c>
      <c r="E1190" s="8" t="e">
        <v>#N/A</v>
      </c>
      <c r="F1190" s="8" t="e">
        <f t="shared" si="18"/>
        <v>#N/A</v>
      </c>
      <c r="G1190"/>
      <c r="H1190" s="1" t="s">
        <v>1305</v>
      </c>
      <c r="I1190" s="1" t="s">
        <v>1305</v>
      </c>
      <c r="J1190" s="1" t="e">
        <v>#N/A</v>
      </c>
      <c r="K1190" s="1" t="e">
        <f>VLOOKUP(A1190,'autophagy '!$A$5:$A$35,1,FALSE)</f>
        <v>#N/A</v>
      </c>
      <c r="L1190" s="1" t="e">
        <f>VLOOKUP(A1190,'autophagy '!$D$7:$D$169,1,FALSE)</f>
        <v>#N/A</v>
      </c>
      <c r="M1190" s="1" t="e">
        <f>VLOOKUP(A1190,'autophagy '!$H$7:$H$265,1,FALSE)</f>
        <v>#N/A</v>
      </c>
    </row>
    <row r="1191" spans="1:13" x14ac:dyDescent="0.3">
      <c r="A1191" s="15" t="s">
        <v>1715</v>
      </c>
      <c r="B1191" s="1" t="s">
        <v>1714</v>
      </c>
      <c r="C1191" s="1" t="e">
        <v>#N/A</v>
      </c>
      <c r="D1191" s="1">
        <v>-0.35</v>
      </c>
      <c r="E1191" s="8" t="e">
        <v>#N/A</v>
      </c>
      <c r="F1191" s="8" t="e">
        <f t="shared" si="18"/>
        <v>#N/A</v>
      </c>
      <c r="G1191"/>
      <c r="H1191" s="1" t="e">
        <v>#N/A</v>
      </c>
      <c r="I1191" s="1" t="s">
        <v>1714</v>
      </c>
      <c r="J1191" s="1" t="e">
        <v>#N/A</v>
      </c>
      <c r="K1191" s="1" t="e">
        <f>VLOOKUP(A1191,'autophagy '!$A$5:$A$35,1,FALSE)</f>
        <v>#N/A</v>
      </c>
      <c r="L1191" s="1" t="e">
        <f>VLOOKUP(A1191,'autophagy '!$D$7:$D$169,1,FALSE)</f>
        <v>#N/A</v>
      </c>
      <c r="M1191" s="1" t="e">
        <f>VLOOKUP(A1191,'autophagy '!$H$7:$H$265,1,FALSE)</f>
        <v>#N/A</v>
      </c>
    </row>
    <row r="1192" spans="1:13" x14ac:dyDescent="0.3">
      <c r="A1192" s="13" t="s">
        <v>426</v>
      </c>
      <c r="B1192" s="1" t="s">
        <v>427</v>
      </c>
      <c r="C1192" s="1">
        <v>-0.82</v>
      </c>
      <c r="D1192" s="1">
        <v>-0.86</v>
      </c>
      <c r="E1192" s="8" t="e">
        <v>#N/A</v>
      </c>
      <c r="F1192" s="8" t="e">
        <f t="shared" si="18"/>
        <v>#N/A</v>
      </c>
      <c r="G1192"/>
      <c r="H1192" s="1" t="s">
        <v>427</v>
      </c>
      <c r="I1192" s="1" t="s">
        <v>427</v>
      </c>
      <c r="J1192" s="1" t="e">
        <v>#N/A</v>
      </c>
      <c r="K1192" s="1" t="e">
        <f>VLOOKUP(A1192,'autophagy '!$A$5:$A$35,1,FALSE)</f>
        <v>#N/A</v>
      </c>
      <c r="L1192" s="1" t="e">
        <f>VLOOKUP(A1192,'autophagy '!$D$7:$D$169,1,FALSE)</f>
        <v>#N/A</v>
      </c>
      <c r="M1192" s="1" t="e">
        <f>VLOOKUP(A1192,'autophagy '!$H$7:$H$265,1,FALSE)</f>
        <v>#N/A</v>
      </c>
    </row>
    <row r="1193" spans="1:13" x14ac:dyDescent="0.3">
      <c r="A1193" s="15" t="s">
        <v>1615</v>
      </c>
      <c r="B1193" s="1" t="s">
        <v>1614</v>
      </c>
      <c r="C1193" s="1" t="e">
        <v>#N/A</v>
      </c>
      <c r="D1193" s="1">
        <v>-0.74</v>
      </c>
      <c r="E1193" s="8" t="e">
        <v>#N/A</v>
      </c>
      <c r="F1193" s="8" t="e">
        <f t="shared" si="18"/>
        <v>#N/A</v>
      </c>
      <c r="G1193"/>
      <c r="H1193" s="1" t="e">
        <v>#N/A</v>
      </c>
      <c r="I1193" s="1" t="s">
        <v>1614</v>
      </c>
      <c r="J1193" s="1" t="e">
        <v>#N/A</v>
      </c>
      <c r="K1193" s="1" t="e">
        <f>VLOOKUP(A1193,'autophagy '!$A$5:$A$35,1,FALSE)</f>
        <v>#N/A</v>
      </c>
      <c r="L1193" s="1" t="e">
        <f>VLOOKUP(A1193,'autophagy '!$D$7:$D$169,1,FALSE)</f>
        <v>#N/A</v>
      </c>
      <c r="M1193" s="1" t="e">
        <f>VLOOKUP(A1193,'autophagy '!$H$7:$H$265,1,FALSE)</f>
        <v>#N/A</v>
      </c>
    </row>
    <row r="1194" spans="1:13" x14ac:dyDescent="0.3">
      <c r="A1194" s="13" t="s">
        <v>1406</v>
      </c>
      <c r="B1194" s="1" t="s">
        <v>1407</v>
      </c>
      <c r="C1194" s="1">
        <v>0.73</v>
      </c>
      <c r="D1194" s="1">
        <v>-7.0000000000000007E-2</v>
      </c>
      <c r="E1194" s="8" t="e">
        <v>#N/A</v>
      </c>
      <c r="F1194" s="8" t="e">
        <f t="shared" si="18"/>
        <v>#N/A</v>
      </c>
      <c r="G1194"/>
      <c r="H1194" s="1" t="s">
        <v>1407</v>
      </c>
      <c r="I1194" s="1" t="s">
        <v>1407</v>
      </c>
      <c r="J1194" s="1" t="e">
        <v>#N/A</v>
      </c>
      <c r="K1194" s="1" t="e">
        <f>VLOOKUP(A1194,'autophagy '!$A$5:$A$35,1,FALSE)</f>
        <v>#N/A</v>
      </c>
      <c r="L1194" s="1" t="e">
        <f>VLOOKUP(A1194,'autophagy '!$D$7:$D$169,1,FALSE)</f>
        <v>#N/A</v>
      </c>
      <c r="M1194" s="1" t="e">
        <f>VLOOKUP(A1194,'autophagy '!$H$7:$H$265,1,FALSE)</f>
        <v>#N/A</v>
      </c>
    </row>
    <row r="1195" spans="1:13" x14ac:dyDescent="0.3">
      <c r="A1195" s="15" t="s">
        <v>1460</v>
      </c>
      <c r="B1195" s="1" t="s">
        <v>1459</v>
      </c>
      <c r="C1195" s="1" t="e">
        <v>#N/A</v>
      </c>
      <c r="D1195" s="1">
        <v>-2.5</v>
      </c>
      <c r="E1195" s="8">
        <v>5.6048899999999999E-2</v>
      </c>
      <c r="F1195" s="8" t="e">
        <f t="shared" si="18"/>
        <v>#N/A</v>
      </c>
      <c r="G1195"/>
      <c r="H1195" s="1" t="e">
        <v>#N/A</v>
      </c>
      <c r="I1195" s="1" t="s">
        <v>1459</v>
      </c>
      <c r="J1195" s="1" t="s">
        <v>1459</v>
      </c>
      <c r="K1195" s="1" t="e">
        <f>VLOOKUP(A1195,'autophagy '!$A$5:$A$35,1,FALSE)</f>
        <v>#N/A</v>
      </c>
      <c r="L1195" s="1" t="e">
        <f>VLOOKUP(A1195,'autophagy '!$D$7:$D$169,1,FALSE)</f>
        <v>#N/A</v>
      </c>
      <c r="M1195" s="1" t="e">
        <f>VLOOKUP(A1195,'autophagy '!$H$7:$H$265,1,FALSE)</f>
        <v>#N/A</v>
      </c>
    </row>
    <row r="1196" spans="1:13" x14ac:dyDescent="0.3">
      <c r="A1196" s="13" t="s">
        <v>534</v>
      </c>
      <c r="B1196" s="1" t="s">
        <v>535</v>
      </c>
      <c r="C1196" s="1">
        <v>-0.71</v>
      </c>
      <c r="D1196" s="1">
        <v>0.12</v>
      </c>
      <c r="E1196" s="8">
        <v>-0.146371</v>
      </c>
      <c r="F1196" s="8">
        <f t="shared" si="18"/>
        <v>1.24708092E-2</v>
      </c>
      <c r="G1196"/>
      <c r="H1196" s="1" t="s">
        <v>535</v>
      </c>
      <c r="I1196" s="1" t="s">
        <v>535</v>
      </c>
      <c r="J1196" s="1" t="s">
        <v>535</v>
      </c>
      <c r="K1196" s="1" t="e">
        <f>VLOOKUP(A1196,'autophagy '!$A$5:$A$35,1,FALSE)</f>
        <v>#N/A</v>
      </c>
      <c r="L1196" s="1" t="e">
        <f>VLOOKUP(A1196,'autophagy '!$D$7:$D$169,1,FALSE)</f>
        <v>#N/A</v>
      </c>
      <c r="M1196" s="1" t="e">
        <f>VLOOKUP(A1196,'autophagy '!$H$7:$H$265,1,FALSE)</f>
        <v>#N/A</v>
      </c>
    </row>
    <row r="1197" spans="1:13" x14ac:dyDescent="0.3">
      <c r="A1197" s="13" t="s">
        <v>276</v>
      </c>
      <c r="B1197" s="1" t="s">
        <v>277</v>
      </c>
      <c r="C1197" s="1">
        <v>-0.99</v>
      </c>
      <c r="D1197" s="1">
        <v>0.35</v>
      </c>
      <c r="E1197" s="8" t="e">
        <v>#N/A</v>
      </c>
      <c r="F1197" s="8" t="e">
        <f t="shared" si="18"/>
        <v>#N/A</v>
      </c>
      <c r="G1197"/>
      <c r="H1197" s="1" t="s">
        <v>277</v>
      </c>
      <c r="I1197" s="1" t="s">
        <v>277</v>
      </c>
      <c r="J1197" s="1" t="e">
        <v>#N/A</v>
      </c>
      <c r="K1197" s="1" t="e">
        <f>VLOOKUP(A1197,'autophagy '!$A$5:$A$35,1,FALSE)</f>
        <v>#N/A</v>
      </c>
      <c r="L1197" s="1" t="e">
        <f>VLOOKUP(A1197,'autophagy '!$D$7:$D$169,1,FALSE)</f>
        <v>#N/A</v>
      </c>
      <c r="M1197" s="1" t="e">
        <f>VLOOKUP(A1197,'autophagy '!$H$7:$H$265,1,FALSE)</f>
        <v>#N/A</v>
      </c>
    </row>
    <row r="1198" spans="1:13" x14ac:dyDescent="0.3">
      <c r="A1198" s="13" t="s">
        <v>1085</v>
      </c>
      <c r="B1198" s="1" t="s">
        <v>1086</v>
      </c>
      <c r="C1198" s="1">
        <v>-0.31</v>
      </c>
      <c r="D1198" s="1">
        <v>-1.01</v>
      </c>
      <c r="E1198" s="8">
        <v>0.37337199999999998</v>
      </c>
      <c r="F1198" s="8">
        <f t="shared" si="18"/>
        <v>0.11690277319999999</v>
      </c>
      <c r="G1198"/>
      <c r="H1198" s="1" t="s">
        <v>1086</v>
      </c>
      <c r="I1198" s="1" t="s">
        <v>1086</v>
      </c>
      <c r="J1198" s="1" t="s">
        <v>1086</v>
      </c>
      <c r="K1198" s="1" t="e">
        <f>VLOOKUP(A1198,'autophagy '!$A$5:$A$35,1,FALSE)</f>
        <v>#N/A</v>
      </c>
      <c r="L1198" s="1" t="e">
        <f>VLOOKUP(A1198,'autophagy '!$D$7:$D$169,1,FALSE)</f>
        <v>#N/A</v>
      </c>
      <c r="M1198" s="1" t="e">
        <f>VLOOKUP(A1198,'autophagy '!$H$7:$H$265,1,FALSE)</f>
        <v>#N/A</v>
      </c>
    </row>
    <row r="1199" spans="1:13" x14ac:dyDescent="0.3">
      <c r="A1199" s="13" t="s">
        <v>405</v>
      </c>
      <c r="B1199" s="1" t="s">
        <v>406</v>
      </c>
      <c r="C1199" s="1">
        <v>-0.84</v>
      </c>
      <c r="D1199" s="1">
        <v>-1.27</v>
      </c>
      <c r="E1199" s="8">
        <v>1.4253500000000001E-2</v>
      </c>
      <c r="F1199" s="8">
        <f t="shared" si="18"/>
        <v>1.52056338E-2</v>
      </c>
      <c r="G1199"/>
      <c r="H1199" s="1" t="s">
        <v>406</v>
      </c>
      <c r="I1199" s="1" t="s">
        <v>406</v>
      </c>
      <c r="J1199" s="1" t="s">
        <v>406</v>
      </c>
      <c r="K1199" s="1" t="e">
        <f>VLOOKUP(A1199,'autophagy '!$A$5:$A$35,1,FALSE)</f>
        <v>#N/A</v>
      </c>
      <c r="L1199" s="1" t="e">
        <f>VLOOKUP(A1199,'autophagy '!$D$7:$D$169,1,FALSE)</f>
        <v>#N/A</v>
      </c>
      <c r="M1199" s="1" t="e">
        <f>VLOOKUP(A1199,'autophagy '!$H$7:$H$265,1,FALSE)</f>
        <v>#N/A</v>
      </c>
    </row>
    <row r="1200" spans="1:13" x14ac:dyDescent="0.3">
      <c r="A1200" s="13" t="s">
        <v>495</v>
      </c>
      <c r="B1200" s="1" t="s">
        <v>496</v>
      </c>
      <c r="C1200" s="1">
        <v>-0.75</v>
      </c>
      <c r="D1200" s="1">
        <v>-1.44</v>
      </c>
      <c r="E1200" s="8" t="e">
        <v>#N/A</v>
      </c>
      <c r="F1200" s="8" t="e">
        <f t="shared" si="18"/>
        <v>#N/A</v>
      </c>
      <c r="G1200"/>
      <c r="H1200" s="1" t="s">
        <v>496</v>
      </c>
      <c r="I1200" s="1" t="s">
        <v>496</v>
      </c>
      <c r="J1200" s="1" t="e">
        <v>#N/A</v>
      </c>
      <c r="K1200" s="1" t="e">
        <f>VLOOKUP(A1200,'autophagy '!$A$5:$A$35,1,FALSE)</f>
        <v>#N/A</v>
      </c>
      <c r="L1200" s="1" t="e">
        <f>VLOOKUP(A1200,'autophagy '!$D$7:$D$169,1,FALSE)</f>
        <v>#N/A</v>
      </c>
      <c r="M1200" s="1" t="e">
        <f>VLOOKUP(A1200,'autophagy '!$H$7:$H$265,1,FALSE)</f>
        <v>#N/A</v>
      </c>
    </row>
    <row r="1201" spans="1:13" x14ac:dyDescent="0.3">
      <c r="A1201" s="15" t="s">
        <v>1685</v>
      </c>
      <c r="B1201" s="1" t="s">
        <v>1684</v>
      </c>
      <c r="C1201" s="1" t="e">
        <v>#N/A</v>
      </c>
      <c r="D1201" s="1">
        <v>-0.45</v>
      </c>
      <c r="E1201" s="8" t="e">
        <v>#N/A</v>
      </c>
      <c r="F1201" s="8" t="e">
        <f t="shared" si="18"/>
        <v>#N/A</v>
      </c>
      <c r="G1201"/>
      <c r="H1201" s="1" t="e">
        <v>#N/A</v>
      </c>
      <c r="I1201" s="1" t="s">
        <v>1684</v>
      </c>
      <c r="J1201" s="1" t="e">
        <v>#N/A</v>
      </c>
      <c r="K1201" s="1" t="e">
        <f>VLOOKUP(A1201,'autophagy '!$A$5:$A$35,1,FALSE)</f>
        <v>#N/A</v>
      </c>
      <c r="L1201" s="1" t="e">
        <f>VLOOKUP(A1201,'autophagy '!$D$7:$D$169,1,FALSE)</f>
        <v>#N/A</v>
      </c>
      <c r="M1201" s="1" t="e">
        <f>VLOOKUP(A1201,'autophagy '!$H$7:$H$265,1,FALSE)</f>
        <v>#N/A</v>
      </c>
    </row>
    <row r="1202" spans="1:13" x14ac:dyDescent="0.3">
      <c r="A1202" s="15" t="s">
        <v>1631</v>
      </c>
      <c r="B1202" s="1" t="s">
        <v>1630</v>
      </c>
      <c r="C1202" s="1" t="e">
        <v>#N/A</v>
      </c>
      <c r="D1202" s="1">
        <v>-0.71</v>
      </c>
      <c r="E1202" s="8" t="e">
        <v>#N/A</v>
      </c>
      <c r="F1202" s="8" t="e">
        <f t="shared" si="18"/>
        <v>#N/A</v>
      </c>
      <c r="G1202"/>
      <c r="H1202" s="1" t="e">
        <v>#N/A</v>
      </c>
      <c r="I1202" s="1" t="s">
        <v>1630</v>
      </c>
      <c r="J1202" s="1" t="e">
        <v>#N/A</v>
      </c>
      <c r="K1202" s="1" t="e">
        <f>VLOOKUP(A1202,'autophagy '!$A$5:$A$35,1,FALSE)</f>
        <v>#N/A</v>
      </c>
      <c r="L1202" s="1" t="e">
        <f>VLOOKUP(A1202,'autophagy '!$D$7:$D$169,1,FALSE)</f>
        <v>#N/A</v>
      </c>
      <c r="M1202" s="1" t="e">
        <f>VLOOKUP(A1202,'autophagy '!$H$7:$H$265,1,FALSE)</f>
        <v>#N/A</v>
      </c>
    </row>
    <row r="1203" spans="1:13" x14ac:dyDescent="0.3">
      <c r="A1203" s="13" t="s">
        <v>938</v>
      </c>
      <c r="B1203" s="1" t="s">
        <v>939</v>
      </c>
      <c r="C1203" s="1">
        <v>-0.45</v>
      </c>
      <c r="D1203" s="1">
        <v>0.61</v>
      </c>
      <c r="E1203" s="8">
        <v>-0.102785</v>
      </c>
      <c r="F1203" s="8">
        <f t="shared" si="18"/>
        <v>2.8214482500000002E-2</v>
      </c>
      <c r="G1203"/>
      <c r="H1203" s="1" t="s">
        <v>939</v>
      </c>
      <c r="I1203" s="1" t="s">
        <v>939</v>
      </c>
      <c r="J1203" s="1" t="s">
        <v>939</v>
      </c>
      <c r="K1203" s="1" t="e">
        <f>VLOOKUP(A1203,'autophagy '!$A$5:$A$35,1,FALSE)</f>
        <v>#N/A</v>
      </c>
      <c r="L1203" s="1" t="e">
        <f>VLOOKUP(A1203,'autophagy '!$D$7:$D$169,1,FALSE)</f>
        <v>#N/A</v>
      </c>
      <c r="M1203" s="1" t="e">
        <f>VLOOKUP(A1203,'autophagy '!$H$7:$H$265,1,FALSE)</f>
        <v>#N/A</v>
      </c>
    </row>
    <row r="1204" spans="1:13" x14ac:dyDescent="0.3">
      <c r="A1204" s="13" t="s">
        <v>45</v>
      </c>
      <c r="B1204" s="1" t="s">
        <v>46</v>
      </c>
      <c r="C1204" s="1">
        <v>-2.5499999999999998</v>
      </c>
      <c r="D1204" s="1">
        <v>0.61</v>
      </c>
      <c r="E1204" s="8">
        <v>-0.28152100000000002</v>
      </c>
      <c r="F1204" s="8">
        <f t="shared" si="18"/>
        <v>0.43790591550000002</v>
      </c>
      <c r="G1204"/>
      <c r="H1204" s="1" t="s">
        <v>46</v>
      </c>
      <c r="I1204" s="1" t="s">
        <v>46</v>
      </c>
      <c r="J1204" s="1" t="s">
        <v>46</v>
      </c>
      <c r="K1204" s="1" t="e">
        <f>VLOOKUP(A1204,'autophagy '!$A$5:$A$35,1,FALSE)</f>
        <v>#N/A</v>
      </c>
      <c r="L1204" s="1" t="e">
        <f>VLOOKUP(A1204,'autophagy '!$D$7:$D$169,1,FALSE)</f>
        <v>#N/A</v>
      </c>
      <c r="M1204" s="1" t="e">
        <f>VLOOKUP(A1204,'autophagy '!$H$7:$H$265,1,FALSE)</f>
        <v>#N/A</v>
      </c>
    </row>
    <row r="1205" spans="1:13" x14ac:dyDescent="0.3">
      <c r="A1205" s="13" t="s">
        <v>974</v>
      </c>
      <c r="B1205" s="1" t="s">
        <v>975</v>
      </c>
      <c r="C1205" s="1">
        <v>-0.42</v>
      </c>
      <c r="D1205" s="1">
        <v>0.22</v>
      </c>
      <c r="E1205" s="8">
        <v>0.418904</v>
      </c>
      <c r="F1205" s="8">
        <f t="shared" si="18"/>
        <v>-3.8706729599999996E-2</v>
      </c>
      <c r="G1205"/>
      <c r="H1205" s="1" t="s">
        <v>975</v>
      </c>
      <c r="I1205" s="1" t="s">
        <v>975</v>
      </c>
      <c r="J1205" s="1" t="s">
        <v>975</v>
      </c>
      <c r="K1205" s="1" t="e">
        <f>VLOOKUP(A1205,'autophagy '!$A$5:$A$35,1,FALSE)</f>
        <v>#N/A</v>
      </c>
      <c r="L1205" s="1" t="e">
        <f>VLOOKUP(A1205,'autophagy '!$D$7:$D$169,1,FALSE)</f>
        <v>#N/A</v>
      </c>
      <c r="M1205" s="1" t="e">
        <f>VLOOKUP(A1205,'autophagy '!$H$7:$H$265,1,FALSE)</f>
        <v>#N/A</v>
      </c>
    </row>
    <row r="1206" spans="1:13" x14ac:dyDescent="0.3">
      <c r="A1206" s="15" t="s">
        <v>1806</v>
      </c>
      <c r="B1206" s="1" t="s">
        <v>1805</v>
      </c>
      <c r="C1206" s="1" t="e">
        <v>#N/A</v>
      </c>
      <c r="D1206" s="1">
        <v>-0.01</v>
      </c>
      <c r="E1206" s="8">
        <v>0.82933400000000002</v>
      </c>
      <c r="F1206" s="8" t="e">
        <f t="shared" si="18"/>
        <v>#N/A</v>
      </c>
      <c r="G1206"/>
      <c r="H1206" s="1" t="e">
        <v>#N/A</v>
      </c>
      <c r="I1206" s="1" t="s">
        <v>1805</v>
      </c>
      <c r="J1206" s="1" t="s">
        <v>1805</v>
      </c>
      <c r="K1206" s="1" t="e">
        <f>VLOOKUP(A1206,'autophagy '!$A$5:$A$35,1,FALSE)</f>
        <v>#N/A</v>
      </c>
      <c r="L1206" s="1" t="e">
        <f>VLOOKUP(A1206,'autophagy '!$D$7:$D$169,1,FALSE)</f>
        <v>#N/A</v>
      </c>
      <c r="M1206" s="1" t="e">
        <f>VLOOKUP(A1206,'autophagy '!$H$7:$H$265,1,FALSE)</f>
        <v>#N/A</v>
      </c>
    </row>
    <row r="1207" spans="1:13" x14ac:dyDescent="0.3">
      <c r="A1207" s="15" t="s">
        <v>1892</v>
      </c>
      <c r="B1207" s="1" t="s">
        <v>1891</v>
      </c>
      <c r="C1207" s="1" t="e">
        <v>#N/A</v>
      </c>
      <c r="D1207" s="1">
        <v>0.63</v>
      </c>
      <c r="E1207" s="8">
        <v>6.0096500000000001E-3</v>
      </c>
      <c r="F1207" s="8" t="e">
        <f t="shared" si="18"/>
        <v>#N/A</v>
      </c>
      <c r="G1207"/>
      <c r="H1207" s="1" t="e">
        <v>#N/A</v>
      </c>
      <c r="I1207" s="1" t="s">
        <v>1891</v>
      </c>
      <c r="J1207" s="1" t="s">
        <v>1891</v>
      </c>
      <c r="K1207" s="1" t="e">
        <f>VLOOKUP(A1207,'autophagy '!$A$5:$A$35,1,FALSE)</f>
        <v>#N/A</v>
      </c>
      <c r="L1207" s="1" t="e">
        <f>VLOOKUP(A1207,'autophagy '!$D$7:$D$169,1,FALSE)</f>
        <v>#N/A</v>
      </c>
      <c r="M1207" s="1" t="e">
        <f>VLOOKUP(A1207,'autophagy '!$H$7:$H$265,1,FALSE)</f>
        <v>#N/A</v>
      </c>
    </row>
    <row r="1208" spans="1:13" x14ac:dyDescent="0.3">
      <c r="A1208" s="15" t="s">
        <v>2048</v>
      </c>
      <c r="B1208" s="1" t="s">
        <v>2047</v>
      </c>
      <c r="C1208" s="1" t="e">
        <v>#N/A</v>
      </c>
      <c r="D1208" s="1">
        <v>4.0999999999999996</v>
      </c>
      <c r="E1208" s="8" t="e">
        <v>#N/A</v>
      </c>
      <c r="F1208" s="8" t="e">
        <f t="shared" si="18"/>
        <v>#N/A</v>
      </c>
      <c r="G1208"/>
      <c r="H1208" s="1" t="e">
        <v>#N/A</v>
      </c>
      <c r="I1208" s="1" t="s">
        <v>2047</v>
      </c>
      <c r="J1208" s="1" t="e">
        <v>#N/A</v>
      </c>
      <c r="K1208" s="1" t="e">
        <f>VLOOKUP(A1208,'autophagy '!$A$5:$A$35,1,FALSE)</f>
        <v>#N/A</v>
      </c>
      <c r="L1208" s="1" t="e">
        <f>VLOOKUP(A1208,'autophagy '!$D$7:$D$169,1,FALSE)</f>
        <v>#N/A</v>
      </c>
      <c r="M1208" s="1" t="e">
        <f>VLOOKUP(A1208,'autophagy '!$H$7:$H$265,1,FALSE)</f>
        <v>#N/A</v>
      </c>
    </row>
    <row r="1209" spans="1:13" x14ac:dyDescent="0.3">
      <c r="A1209" s="15" t="s">
        <v>1794</v>
      </c>
      <c r="B1209" s="1" t="s">
        <v>1793</v>
      </c>
      <c r="C1209" s="1" t="e">
        <v>#N/A</v>
      </c>
      <c r="D1209" s="1">
        <v>-0.13</v>
      </c>
      <c r="E1209" s="8" t="e">
        <v>#N/A</v>
      </c>
      <c r="F1209" s="8" t="e">
        <f t="shared" si="18"/>
        <v>#N/A</v>
      </c>
      <c r="G1209"/>
      <c r="H1209" s="1" t="e">
        <v>#N/A</v>
      </c>
      <c r="I1209" s="1" t="s">
        <v>1793</v>
      </c>
      <c r="J1209" s="1" t="e">
        <v>#N/A</v>
      </c>
      <c r="K1209" s="1" t="e">
        <f>VLOOKUP(A1209,'autophagy '!$A$5:$A$35,1,FALSE)</f>
        <v>#N/A</v>
      </c>
      <c r="L1209" s="1" t="e">
        <f>VLOOKUP(A1209,'autophagy '!$D$7:$D$169,1,FALSE)</f>
        <v>#N/A</v>
      </c>
      <c r="M1209" s="1" t="e">
        <f>VLOOKUP(A1209,'autophagy '!$H$7:$H$265,1,FALSE)</f>
        <v>#N/A</v>
      </c>
    </row>
    <row r="1210" spans="1:13" x14ac:dyDescent="0.3">
      <c r="A1210" s="15" t="s">
        <v>2024</v>
      </c>
      <c r="B1210" s="1" t="s">
        <v>2023</v>
      </c>
      <c r="C1210" s="1" t="e">
        <v>#N/A</v>
      </c>
      <c r="D1210" s="1">
        <v>2.09</v>
      </c>
      <c r="E1210" s="8" t="e">
        <v>#N/A</v>
      </c>
      <c r="F1210" s="8" t="e">
        <f t="shared" si="18"/>
        <v>#N/A</v>
      </c>
      <c r="G1210"/>
      <c r="H1210" s="1" t="e">
        <v>#N/A</v>
      </c>
      <c r="I1210" s="1" t="s">
        <v>2023</v>
      </c>
      <c r="J1210" s="1" t="e">
        <v>#N/A</v>
      </c>
      <c r="K1210" s="1" t="e">
        <f>VLOOKUP(A1210,'autophagy '!$A$5:$A$35,1,FALSE)</f>
        <v>#N/A</v>
      </c>
      <c r="L1210" s="1" t="e">
        <f>VLOOKUP(A1210,'autophagy '!$D$7:$D$169,1,FALSE)</f>
        <v>#N/A</v>
      </c>
      <c r="M1210" s="1" t="e">
        <f>VLOOKUP(A1210,'autophagy '!$H$7:$H$265,1,FALSE)</f>
        <v>#N/A</v>
      </c>
    </row>
    <row r="1211" spans="1:13" x14ac:dyDescent="0.3">
      <c r="A1211" s="13" t="s">
        <v>585</v>
      </c>
      <c r="B1211" s="1" t="s">
        <v>586</v>
      </c>
      <c r="C1211" s="1">
        <v>-0.67</v>
      </c>
      <c r="D1211" s="1">
        <v>-0.56999999999999995</v>
      </c>
      <c r="E1211" s="8" t="e">
        <v>#N/A</v>
      </c>
      <c r="F1211" s="8" t="e">
        <f t="shared" si="18"/>
        <v>#N/A</v>
      </c>
      <c r="G1211"/>
      <c r="H1211" s="1" t="s">
        <v>586</v>
      </c>
      <c r="I1211" s="1" t="s">
        <v>586</v>
      </c>
      <c r="J1211" s="1" t="e">
        <v>#N/A</v>
      </c>
      <c r="K1211" s="1" t="e">
        <f>VLOOKUP(A1211,'autophagy '!$A$5:$A$35,1,FALSE)</f>
        <v>#N/A</v>
      </c>
      <c r="L1211" s="1" t="e">
        <f>VLOOKUP(A1211,'autophagy '!$D$7:$D$169,1,FALSE)</f>
        <v>#N/A</v>
      </c>
      <c r="M1211" s="1" t="e">
        <f>VLOOKUP(A1211,'autophagy '!$H$7:$H$265,1,FALSE)</f>
        <v>#N/A</v>
      </c>
    </row>
    <row r="1212" spans="1:13" x14ac:dyDescent="0.3">
      <c r="A1212" s="13" t="s">
        <v>216</v>
      </c>
      <c r="B1212" s="1" t="s">
        <v>217</v>
      </c>
      <c r="C1212" s="1">
        <v>-1.07</v>
      </c>
      <c r="D1212" s="1">
        <v>0.14000000000000001</v>
      </c>
      <c r="E1212" s="8">
        <v>-5.0087300000000001E-2</v>
      </c>
      <c r="F1212" s="8">
        <f t="shared" si="18"/>
        <v>7.5030775400000008E-3</v>
      </c>
      <c r="G1212"/>
      <c r="H1212" s="1" t="s">
        <v>217</v>
      </c>
      <c r="I1212" s="1" t="s">
        <v>217</v>
      </c>
      <c r="J1212" s="1" t="s">
        <v>217</v>
      </c>
      <c r="K1212" s="1" t="e">
        <f>VLOOKUP(A1212,'autophagy '!$A$5:$A$35,1,FALSE)</f>
        <v>#N/A</v>
      </c>
      <c r="L1212" s="1" t="e">
        <f>VLOOKUP(A1212,'autophagy '!$D$7:$D$169,1,FALSE)</f>
        <v>#N/A</v>
      </c>
      <c r="M1212" s="1" t="e">
        <f>VLOOKUP(A1212,'autophagy '!$H$7:$H$265,1,FALSE)</f>
        <v>#N/A</v>
      </c>
    </row>
    <row r="1213" spans="1:13" x14ac:dyDescent="0.3">
      <c r="A1213" s="15" t="s">
        <v>1569</v>
      </c>
      <c r="B1213" s="1" t="s">
        <v>1568</v>
      </c>
      <c r="C1213" s="1" t="e">
        <v>#N/A</v>
      </c>
      <c r="D1213" s="1">
        <v>-0.97</v>
      </c>
      <c r="E1213" s="8">
        <v>0.59171600000000002</v>
      </c>
      <c r="F1213" s="8" t="e">
        <f t="shared" si="18"/>
        <v>#N/A</v>
      </c>
      <c r="G1213"/>
      <c r="H1213" s="1" t="e">
        <v>#N/A</v>
      </c>
      <c r="I1213" s="1" t="s">
        <v>1568</v>
      </c>
      <c r="J1213" s="1" t="s">
        <v>1568</v>
      </c>
      <c r="K1213" s="1" t="e">
        <f>VLOOKUP(A1213,'autophagy '!$A$5:$A$35,1,FALSE)</f>
        <v>#N/A</v>
      </c>
      <c r="L1213" s="1" t="e">
        <f>VLOOKUP(A1213,'autophagy '!$D$7:$D$169,1,FALSE)</f>
        <v>#N/A</v>
      </c>
      <c r="M1213" s="1" t="e">
        <f>VLOOKUP(A1213,'autophagy '!$H$7:$H$265,1,FALSE)</f>
        <v>#N/A</v>
      </c>
    </row>
    <row r="1214" spans="1:13" x14ac:dyDescent="0.3">
      <c r="A1214" s="13" t="s">
        <v>231</v>
      </c>
      <c r="B1214" s="1" t="s">
        <v>232</v>
      </c>
      <c r="C1214" s="1">
        <v>-1.04</v>
      </c>
      <c r="D1214" s="1">
        <v>-1.24</v>
      </c>
      <c r="E1214" s="8" t="e">
        <v>#N/A</v>
      </c>
      <c r="F1214" s="8" t="e">
        <f t="shared" si="18"/>
        <v>#N/A</v>
      </c>
      <c r="G1214"/>
      <c r="H1214" s="1" t="s">
        <v>232</v>
      </c>
      <c r="I1214" s="1" t="s">
        <v>232</v>
      </c>
      <c r="J1214" s="1" t="e">
        <v>#N/A</v>
      </c>
      <c r="K1214" s="1" t="e">
        <f>VLOOKUP(A1214,'autophagy '!$A$5:$A$35,1,FALSE)</f>
        <v>#N/A</v>
      </c>
      <c r="L1214" s="1" t="e">
        <f>VLOOKUP(A1214,'autophagy '!$D$7:$D$169,1,FALSE)</f>
        <v>#N/A</v>
      </c>
      <c r="M1214" s="1" t="e">
        <f>VLOOKUP(A1214,'autophagy '!$H$7:$H$265,1,FALSE)</f>
        <v>#N/A</v>
      </c>
    </row>
    <row r="1215" spans="1:13" x14ac:dyDescent="0.3">
      <c r="A1215" s="13" t="s">
        <v>1250</v>
      </c>
      <c r="B1215" s="1" t="s">
        <v>1251</v>
      </c>
      <c r="C1215" s="1">
        <v>-0.14000000000000001</v>
      </c>
      <c r="D1215" s="1">
        <v>-1.63</v>
      </c>
      <c r="E1215" s="8" t="e">
        <v>#N/A</v>
      </c>
      <c r="F1215" s="8" t="e">
        <f t="shared" si="18"/>
        <v>#N/A</v>
      </c>
      <c r="G1215"/>
      <c r="H1215" s="1" t="s">
        <v>1251</v>
      </c>
      <c r="I1215" s="1" t="s">
        <v>1251</v>
      </c>
      <c r="J1215" s="1" t="e">
        <v>#N/A</v>
      </c>
      <c r="K1215" s="1" t="e">
        <f>VLOOKUP(A1215,'autophagy '!$A$5:$A$35,1,FALSE)</f>
        <v>#N/A</v>
      </c>
      <c r="L1215" s="1" t="e">
        <f>VLOOKUP(A1215,'autophagy '!$D$7:$D$169,1,FALSE)</f>
        <v>#N/A</v>
      </c>
      <c r="M1215" s="1" t="e">
        <f>VLOOKUP(A1215,'autophagy '!$H$7:$H$265,1,FALSE)</f>
        <v>#N/A</v>
      </c>
    </row>
    <row r="1216" spans="1:13" x14ac:dyDescent="0.3">
      <c r="A1216" s="15" t="s">
        <v>1508</v>
      </c>
      <c r="B1216" s="1" t="s">
        <v>1507</v>
      </c>
      <c r="C1216" s="1" t="e">
        <v>#N/A</v>
      </c>
      <c r="D1216" s="1">
        <v>-1.74</v>
      </c>
      <c r="E1216" s="8" t="e">
        <v>#N/A</v>
      </c>
      <c r="F1216" s="8" t="e">
        <f t="shared" si="18"/>
        <v>#N/A</v>
      </c>
      <c r="G1216"/>
      <c r="H1216" s="1" t="e">
        <v>#N/A</v>
      </c>
      <c r="I1216" s="1" t="s">
        <v>1507</v>
      </c>
      <c r="J1216" s="1" t="e">
        <v>#N/A</v>
      </c>
      <c r="K1216" s="1" t="e">
        <f>VLOOKUP(A1216,'autophagy '!$A$5:$A$35,1,FALSE)</f>
        <v>#N/A</v>
      </c>
      <c r="L1216" s="1" t="e">
        <f>VLOOKUP(A1216,'autophagy '!$D$7:$D$169,1,FALSE)</f>
        <v>#N/A</v>
      </c>
      <c r="M1216" s="1" t="e">
        <f>VLOOKUP(A1216,'autophagy '!$H$7:$H$265,1,FALSE)</f>
        <v>#N/A</v>
      </c>
    </row>
    <row r="1217" spans="1:13" x14ac:dyDescent="0.3">
      <c r="A1217" s="15" t="s">
        <v>1943</v>
      </c>
      <c r="B1217" s="1" t="s">
        <v>1942</v>
      </c>
      <c r="C1217" s="1" t="e">
        <v>#N/A</v>
      </c>
      <c r="D1217" s="1">
        <v>1.02</v>
      </c>
      <c r="E1217" s="8">
        <v>9.0956899999999993E-2</v>
      </c>
      <c r="F1217" s="8" t="e">
        <f t="shared" si="18"/>
        <v>#N/A</v>
      </c>
      <c r="G1217"/>
      <c r="H1217" s="1" t="e">
        <v>#N/A</v>
      </c>
      <c r="I1217" s="1" t="s">
        <v>1942</v>
      </c>
      <c r="J1217" s="1" t="s">
        <v>1942</v>
      </c>
      <c r="K1217" s="1" t="e">
        <f>VLOOKUP(A1217,'autophagy '!$A$5:$A$35,1,FALSE)</f>
        <v>#N/A</v>
      </c>
      <c r="L1217" s="1" t="e">
        <f>VLOOKUP(A1217,'autophagy '!$D$7:$D$169,1,FALSE)</f>
        <v>#N/A</v>
      </c>
      <c r="M1217" s="1" t="e">
        <f>VLOOKUP(A1217,'autophagy '!$H$7:$H$265,1,FALSE)</f>
        <v>#N/A</v>
      </c>
    </row>
    <row r="1218" spans="1:13" x14ac:dyDescent="0.3">
      <c r="A1218" s="15" t="s">
        <v>1575</v>
      </c>
      <c r="B1218" s="1" t="s">
        <v>1574</v>
      </c>
      <c r="C1218" s="1" t="e">
        <v>#N/A</v>
      </c>
      <c r="D1218" s="1">
        <v>-0.96</v>
      </c>
      <c r="E1218" s="8" t="e">
        <v>#N/A</v>
      </c>
      <c r="F1218" s="8" t="e">
        <f t="shared" si="18"/>
        <v>#N/A</v>
      </c>
      <c r="G1218"/>
      <c r="H1218" s="1" t="e">
        <v>#N/A</v>
      </c>
      <c r="I1218" s="1" t="s">
        <v>1574</v>
      </c>
      <c r="J1218" s="1" t="e">
        <v>#N/A</v>
      </c>
      <c r="K1218" s="1" t="e">
        <f>VLOOKUP(A1218,'autophagy '!$A$5:$A$35,1,FALSE)</f>
        <v>#N/A</v>
      </c>
      <c r="L1218" s="1" t="e">
        <f>VLOOKUP(A1218,'autophagy '!$D$7:$D$169,1,FALSE)</f>
        <v>#N/A</v>
      </c>
      <c r="M1218" s="1" t="e">
        <f>VLOOKUP(A1218,'autophagy '!$H$7:$H$265,1,FALSE)</f>
        <v>#N/A</v>
      </c>
    </row>
    <row r="1219" spans="1:13" x14ac:dyDescent="0.3">
      <c r="A1219" s="15" t="s">
        <v>1484</v>
      </c>
      <c r="B1219" s="1" t="s">
        <v>1483</v>
      </c>
      <c r="C1219" s="1" t="e">
        <v>#N/A</v>
      </c>
      <c r="D1219" s="1">
        <v>-2.2799999999999998</v>
      </c>
      <c r="E1219" s="8" t="e">
        <v>#N/A</v>
      </c>
      <c r="F1219" s="8" t="e">
        <f t="shared" si="18"/>
        <v>#N/A</v>
      </c>
      <c r="G1219"/>
      <c r="H1219" s="1" t="e">
        <v>#N/A</v>
      </c>
      <c r="I1219" s="1" t="s">
        <v>1483</v>
      </c>
      <c r="J1219" s="1" t="e">
        <v>#N/A</v>
      </c>
      <c r="K1219" s="1" t="e">
        <f>VLOOKUP(A1219,'autophagy '!$A$5:$A$35,1,FALSE)</f>
        <v>#N/A</v>
      </c>
      <c r="L1219" s="1" t="e">
        <f>VLOOKUP(A1219,'autophagy '!$D$7:$D$169,1,FALSE)</f>
        <v>#N/A</v>
      </c>
      <c r="M1219" s="1" t="e">
        <f>VLOOKUP(A1219,'autophagy '!$H$7:$H$265,1,FALSE)</f>
        <v>#N/A</v>
      </c>
    </row>
    <row r="1220" spans="1:13" x14ac:dyDescent="0.3">
      <c r="A1220" s="15" t="s">
        <v>1946</v>
      </c>
      <c r="B1220" s="1" t="s">
        <v>1945</v>
      </c>
      <c r="C1220" s="1" t="e">
        <v>#N/A</v>
      </c>
      <c r="D1220" s="1">
        <v>1.02</v>
      </c>
      <c r="E1220" s="8" t="e">
        <v>#N/A</v>
      </c>
      <c r="F1220" s="8" t="e">
        <f t="shared" ref="F1220:F1283" si="19">C1220*D1220*E1220</f>
        <v>#N/A</v>
      </c>
      <c r="G1220"/>
      <c r="H1220" s="1" t="e">
        <v>#N/A</v>
      </c>
      <c r="I1220" s="1" t="s">
        <v>1945</v>
      </c>
      <c r="J1220" s="1" t="e">
        <v>#N/A</v>
      </c>
      <c r="K1220" s="1" t="e">
        <f>VLOOKUP(A1220,'autophagy '!$A$5:$A$35,1,FALSE)</f>
        <v>#N/A</v>
      </c>
      <c r="L1220" s="1" t="e">
        <f>VLOOKUP(A1220,'autophagy '!$D$7:$D$169,1,FALSE)</f>
        <v>#N/A</v>
      </c>
      <c r="M1220" s="1" t="e">
        <f>VLOOKUP(A1220,'autophagy '!$H$7:$H$265,1,FALSE)</f>
        <v>#N/A</v>
      </c>
    </row>
    <row r="1221" spans="1:13" x14ac:dyDescent="0.3">
      <c r="A1221" s="13" t="s">
        <v>486</v>
      </c>
      <c r="B1221" s="1" t="s">
        <v>487</v>
      </c>
      <c r="C1221" s="1">
        <v>-0.75</v>
      </c>
      <c r="D1221" s="1">
        <v>-0.84</v>
      </c>
      <c r="E1221" s="8" t="e">
        <v>#N/A</v>
      </c>
      <c r="F1221" s="8" t="e">
        <f t="shared" si="19"/>
        <v>#N/A</v>
      </c>
      <c r="G1221"/>
      <c r="H1221" s="1" t="s">
        <v>487</v>
      </c>
      <c r="I1221" s="1" t="s">
        <v>487</v>
      </c>
      <c r="J1221" s="1" t="e">
        <v>#N/A</v>
      </c>
      <c r="K1221" s="1" t="e">
        <f>VLOOKUP(A1221,'autophagy '!$A$5:$A$35,1,FALSE)</f>
        <v>#N/A</v>
      </c>
      <c r="L1221" s="1" t="e">
        <f>VLOOKUP(A1221,'autophagy '!$D$7:$D$169,1,FALSE)</f>
        <v>#N/A</v>
      </c>
      <c r="M1221" s="1" t="e">
        <f>VLOOKUP(A1221,'autophagy '!$H$7:$H$265,1,FALSE)</f>
        <v>#N/A</v>
      </c>
    </row>
    <row r="1222" spans="1:13" x14ac:dyDescent="0.3">
      <c r="A1222" s="13" t="s">
        <v>989</v>
      </c>
      <c r="B1222" s="1" t="s">
        <v>990</v>
      </c>
      <c r="C1222" s="1">
        <v>-0.41</v>
      </c>
      <c r="D1222" s="1">
        <v>-0.19</v>
      </c>
      <c r="E1222" s="8">
        <v>4.0034500000000001E-2</v>
      </c>
      <c r="F1222" s="8">
        <f t="shared" si="19"/>
        <v>3.1186875499999997E-3</v>
      </c>
      <c r="G1222"/>
      <c r="H1222" s="1" t="s">
        <v>990</v>
      </c>
      <c r="I1222" s="1" t="s">
        <v>990</v>
      </c>
      <c r="J1222" s="1" t="s">
        <v>990</v>
      </c>
      <c r="K1222" s="1" t="e">
        <f>VLOOKUP(A1222,'autophagy '!$A$5:$A$35,1,FALSE)</f>
        <v>#N/A</v>
      </c>
      <c r="L1222" s="1" t="e">
        <f>VLOOKUP(A1222,'autophagy '!$D$7:$D$169,1,FALSE)</f>
        <v>#N/A</v>
      </c>
      <c r="M1222" s="1" t="e">
        <f>VLOOKUP(A1222,'autophagy '!$H$7:$H$265,1,FALSE)</f>
        <v>#N/A</v>
      </c>
    </row>
    <row r="1223" spans="1:13" x14ac:dyDescent="0.3">
      <c r="A1223" s="13" t="s">
        <v>336</v>
      </c>
      <c r="B1223" s="1" t="s">
        <v>337</v>
      </c>
      <c r="C1223" s="1">
        <v>-0.94</v>
      </c>
      <c r="D1223" s="1">
        <v>0.81</v>
      </c>
      <c r="E1223" s="8" t="e">
        <v>#N/A</v>
      </c>
      <c r="F1223" s="8" t="e">
        <f t="shared" si="19"/>
        <v>#N/A</v>
      </c>
      <c r="G1223"/>
      <c r="H1223" s="1" t="s">
        <v>337</v>
      </c>
      <c r="I1223" s="1" t="s">
        <v>337</v>
      </c>
      <c r="J1223" s="1" t="e">
        <v>#N/A</v>
      </c>
      <c r="K1223" s="1" t="e">
        <f>VLOOKUP(A1223,'autophagy '!$A$5:$A$35,1,FALSE)</f>
        <v>#N/A</v>
      </c>
      <c r="L1223" s="1" t="e">
        <f>VLOOKUP(A1223,'autophagy '!$D$7:$D$169,1,FALSE)</f>
        <v>#N/A</v>
      </c>
      <c r="M1223" s="1" t="e">
        <f>VLOOKUP(A1223,'autophagy '!$H$7:$H$265,1,FALSE)</f>
        <v>#N/A</v>
      </c>
    </row>
    <row r="1224" spans="1:13" x14ac:dyDescent="0.3">
      <c r="A1224" s="13" t="s">
        <v>1088</v>
      </c>
      <c r="B1224" s="1" t="s">
        <v>1089</v>
      </c>
      <c r="C1224" s="1">
        <v>-0.31</v>
      </c>
      <c r="D1224" s="1">
        <v>0.67</v>
      </c>
      <c r="E1224" s="8">
        <v>-0.51051500000000005</v>
      </c>
      <c r="F1224" s="8">
        <f t="shared" si="19"/>
        <v>0.10603396550000002</v>
      </c>
      <c r="G1224"/>
      <c r="H1224" s="1" t="s">
        <v>1089</v>
      </c>
      <c r="I1224" s="1" t="s">
        <v>1089</v>
      </c>
      <c r="J1224" s="1" t="s">
        <v>1089</v>
      </c>
      <c r="K1224" s="1" t="e">
        <f>VLOOKUP(A1224,'autophagy '!$A$5:$A$35,1,FALSE)</f>
        <v>#N/A</v>
      </c>
      <c r="L1224" s="1" t="e">
        <f>VLOOKUP(A1224,'autophagy '!$D$7:$D$169,1,FALSE)</f>
        <v>#N/A</v>
      </c>
      <c r="M1224" s="1" t="e">
        <f>VLOOKUP(A1224,'autophagy '!$H$7:$H$265,1,FALSE)</f>
        <v>#N/A</v>
      </c>
    </row>
    <row r="1225" spans="1:13" x14ac:dyDescent="0.3">
      <c r="A1225" s="15" t="s">
        <v>1882</v>
      </c>
      <c r="B1225" s="1" t="s">
        <v>1881</v>
      </c>
      <c r="C1225" s="1" t="e">
        <v>#N/A</v>
      </c>
      <c r="D1225" s="1">
        <v>0.55000000000000004</v>
      </c>
      <c r="E1225" s="8">
        <v>-5.0435599999999997E-2</v>
      </c>
      <c r="F1225" s="8" t="e">
        <f t="shared" si="19"/>
        <v>#N/A</v>
      </c>
      <c r="G1225"/>
      <c r="H1225" s="1" t="e">
        <v>#N/A</v>
      </c>
      <c r="I1225" s="1" t="s">
        <v>1881</v>
      </c>
      <c r="J1225" s="1" t="s">
        <v>1881</v>
      </c>
      <c r="K1225" s="1" t="e">
        <f>VLOOKUP(A1225,'autophagy '!$A$5:$A$35,1,FALSE)</f>
        <v>#N/A</v>
      </c>
      <c r="L1225" s="1" t="e">
        <f>VLOOKUP(A1225,'autophagy '!$D$7:$D$169,1,FALSE)</f>
        <v>#N/A</v>
      </c>
      <c r="M1225" s="1" t="e">
        <f>VLOOKUP(A1225,'autophagy '!$H$7:$H$265,1,FALSE)</f>
        <v>#N/A</v>
      </c>
    </row>
    <row r="1226" spans="1:13" x14ac:dyDescent="0.3">
      <c r="A1226" s="15" t="s">
        <v>1848</v>
      </c>
      <c r="B1226" s="1" t="s">
        <v>1847</v>
      </c>
      <c r="C1226" s="1" t="e">
        <v>#N/A</v>
      </c>
      <c r="D1226" s="1">
        <v>0.22</v>
      </c>
      <c r="E1226" s="8">
        <v>-0.77047200000000005</v>
      </c>
      <c r="F1226" s="8" t="e">
        <f t="shared" si="19"/>
        <v>#N/A</v>
      </c>
      <c r="G1226"/>
      <c r="H1226" s="1" t="e">
        <v>#N/A</v>
      </c>
      <c r="I1226" s="1" t="s">
        <v>1847</v>
      </c>
      <c r="J1226" s="1" t="s">
        <v>1847</v>
      </c>
      <c r="K1226" s="1" t="e">
        <f>VLOOKUP(A1226,'autophagy '!$A$5:$A$35,1,FALSE)</f>
        <v>#N/A</v>
      </c>
      <c r="L1226" s="1" t="e">
        <f>VLOOKUP(A1226,'autophagy '!$D$7:$D$169,1,FALSE)</f>
        <v>#N/A</v>
      </c>
      <c r="M1226" s="1" t="e">
        <f>VLOOKUP(A1226,'autophagy '!$H$7:$H$265,1,FALSE)</f>
        <v>#N/A</v>
      </c>
    </row>
    <row r="1227" spans="1:13" x14ac:dyDescent="0.3">
      <c r="A1227" s="15" t="s">
        <v>1818</v>
      </c>
      <c r="B1227" s="1" t="s">
        <v>1817</v>
      </c>
      <c r="C1227" s="1" t="e">
        <v>#N/A</v>
      </c>
      <c r="D1227" s="1">
        <v>0.08</v>
      </c>
      <c r="E1227" s="8">
        <v>-0.15757399999999999</v>
      </c>
      <c r="F1227" s="8" t="e">
        <f t="shared" si="19"/>
        <v>#N/A</v>
      </c>
      <c r="G1227"/>
      <c r="H1227" s="1" t="e">
        <v>#N/A</v>
      </c>
      <c r="I1227" s="1" t="s">
        <v>1817</v>
      </c>
      <c r="J1227" s="1" t="s">
        <v>1817</v>
      </c>
      <c r="K1227" s="1" t="e">
        <f>VLOOKUP(A1227,'autophagy '!$A$5:$A$35,1,FALSE)</f>
        <v>#N/A</v>
      </c>
      <c r="L1227" s="1" t="e">
        <f>VLOOKUP(A1227,'autophagy '!$D$7:$D$169,1,FALSE)</f>
        <v>#N/A</v>
      </c>
      <c r="M1227" s="1" t="e">
        <f>VLOOKUP(A1227,'autophagy '!$H$7:$H$265,1,FALSE)</f>
        <v>#N/A</v>
      </c>
    </row>
    <row r="1228" spans="1:13" x14ac:dyDescent="0.3">
      <c r="A1228" s="15" t="s">
        <v>1857</v>
      </c>
      <c r="B1228" s="1" t="s">
        <v>1856</v>
      </c>
      <c r="C1228" s="1" t="e">
        <v>#N/A</v>
      </c>
      <c r="D1228" s="1">
        <v>0.27</v>
      </c>
      <c r="E1228" s="8">
        <v>-0.22309599999999999</v>
      </c>
      <c r="F1228" s="8" t="e">
        <f t="shared" si="19"/>
        <v>#N/A</v>
      </c>
      <c r="G1228"/>
      <c r="H1228" s="1" t="e">
        <v>#N/A</v>
      </c>
      <c r="I1228" s="1" t="s">
        <v>1856</v>
      </c>
      <c r="J1228" s="1" t="s">
        <v>6076</v>
      </c>
      <c r="K1228" s="1" t="e">
        <f>VLOOKUP(A1228,'autophagy '!$A$5:$A$35,1,FALSE)</f>
        <v>#N/A</v>
      </c>
      <c r="L1228" s="1" t="e">
        <f>VLOOKUP(A1228,'autophagy '!$D$7:$D$169,1,FALSE)</f>
        <v>#N/A</v>
      </c>
      <c r="M1228" s="1" t="e">
        <f>VLOOKUP(A1228,'autophagy '!$H$7:$H$265,1,FALSE)</f>
        <v>#N/A</v>
      </c>
    </row>
    <row r="1229" spans="1:13" x14ac:dyDescent="0.3">
      <c r="A1229" s="13" t="s">
        <v>522</v>
      </c>
      <c r="B1229" s="1" t="s">
        <v>523</v>
      </c>
      <c r="C1229" s="1">
        <v>-0.73</v>
      </c>
      <c r="D1229" s="1">
        <v>0.77</v>
      </c>
      <c r="E1229" s="8">
        <v>2.7340699999999999E-2</v>
      </c>
      <c r="F1229" s="8">
        <f t="shared" si="19"/>
        <v>-1.5368207470000001E-2</v>
      </c>
      <c r="G1229"/>
      <c r="H1229" s="1" t="s">
        <v>523</v>
      </c>
      <c r="I1229" s="1" t="s">
        <v>523</v>
      </c>
      <c r="J1229" s="1" t="s">
        <v>523</v>
      </c>
      <c r="K1229" s="1" t="e">
        <f>VLOOKUP(A1229,'autophagy '!$A$5:$A$35,1,FALSE)</f>
        <v>#N/A</v>
      </c>
      <c r="L1229" s="1" t="e">
        <f>VLOOKUP(A1229,'autophagy '!$D$7:$D$169,1,FALSE)</f>
        <v>#N/A</v>
      </c>
      <c r="M1229" s="1" t="e">
        <f>VLOOKUP(A1229,'autophagy '!$H$7:$H$265,1,FALSE)</f>
        <v>#N/A</v>
      </c>
    </row>
    <row r="1230" spans="1:13" x14ac:dyDescent="0.3">
      <c r="A1230" s="13" t="s">
        <v>1313</v>
      </c>
      <c r="B1230" s="1" t="s">
        <v>1314</v>
      </c>
      <c r="C1230" s="1">
        <v>0</v>
      </c>
      <c r="D1230" s="1">
        <v>1.1100000000000001</v>
      </c>
      <c r="E1230" s="8">
        <v>-0.19859599999999999</v>
      </c>
      <c r="F1230" s="8">
        <f t="shared" si="19"/>
        <v>0</v>
      </c>
      <c r="G1230"/>
      <c r="H1230" s="1" t="s">
        <v>1314</v>
      </c>
      <c r="I1230" s="1" t="s">
        <v>1314</v>
      </c>
      <c r="J1230" s="1" t="s">
        <v>6072</v>
      </c>
      <c r="K1230" s="1" t="e">
        <f>VLOOKUP(A1230,'autophagy '!$A$5:$A$35,1,FALSE)</f>
        <v>#N/A</v>
      </c>
      <c r="L1230" s="1" t="e">
        <f>VLOOKUP(A1230,'autophagy '!$D$7:$D$169,1,FALSE)</f>
        <v>#N/A</v>
      </c>
      <c r="M1230" s="1" t="e">
        <f>VLOOKUP(A1230,'autophagy '!$H$7:$H$265,1,FALSE)</f>
        <v>#N/A</v>
      </c>
    </row>
    <row r="1231" spans="1:13" x14ac:dyDescent="0.3">
      <c r="A1231" s="13" t="s">
        <v>252</v>
      </c>
      <c r="B1231" s="1" t="s">
        <v>253</v>
      </c>
      <c r="C1231" s="1">
        <v>-1.02</v>
      </c>
      <c r="D1231" s="1">
        <v>0.4</v>
      </c>
      <c r="E1231" s="8" t="e">
        <v>#N/A</v>
      </c>
      <c r="F1231" s="8" t="e">
        <f t="shared" si="19"/>
        <v>#N/A</v>
      </c>
      <c r="G1231"/>
      <c r="H1231" s="1" t="s">
        <v>253</v>
      </c>
      <c r="I1231" s="1" t="s">
        <v>253</v>
      </c>
      <c r="J1231" s="1" t="e">
        <v>#N/A</v>
      </c>
      <c r="K1231" s="1" t="e">
        <f>VLOOKUP(A1231,'autophagy '!$A$5:$A$35,1,FALSE)</f>
        <v>#N/A</v>
      </c>
      <c r="L1231" s="1" t="e">
        <f>VLOOKUP(A1231,'autophagy '!$D$7:$D$169,1,FALSE)</f>
        <v>#N/A</v>
      </c>
      <c r="M1231" s="1" t="e">
        <f>VLOOKUP(A1231,'autophagy '!$H$7:$H$265,1,FALSE)</f>
        <v>#N/A</v>
      </c>
    </row>
    <row r="1232" spans="1:13" x14ac:dyDescent="0.3">
      <c r="A1232" s="15" t="s">
        <v>2045</v>
      </c>
      <c r="B1232" s="1" t="s">
        <v>2044</v>
      </c>
      <c r="C1232" s="1" t="e">
        <v>#N/A</v>
      </c>
      <c r="D1232" s="1">
        <v>3.88</v>
      </c>
      <c r="E1232" s="8">
        <v>-0.58120400000000005</v>
      </c>
      <c r="F1232" s="8" t="e">
        <f t="shared" si="19"/>
        <v>#N/A</v>
      </c>
      <c r="G1232"/>
      <c r="H1232" s="1" t="e">
        <v>#N/A</v>
      </c>
      <c r="I1232" s="1" t="s">
        <v>2044</v>
      </c>
      <c r="J1232" s="1" t="s">
        <v>2044</v>
      </c>
      <c r="K1232" s="1" t="e">
        <f>VLOOKUP(A1232,'autophagy '!$A$5:$A$35,1,FALSE)</f>
        <v>#N/A</v>
      </c>
      <c r="L1232" s="1" t="e">
        <f>VLOOKUP(A1232,'autophagy '!$D$7:$D$169,1,FALSE)</f>
        <v>#N/A</v>
      </c>
      <c r="M1232" s="1" t="e">
        <f>VLOOKUP(A1232,'autophagy '!$H$7:$H$265,1,FALSE)</f>
        <v>#N/A</v>
      </c>
    </row>
    <row r="1233" spans="1:13" x14ac:dyDescent="0.3">
      <c r="A1233" s="15" t="s">
        <v>1451</v>
      </c>
      <c r="B1233" s="1" t="s">
        <v>1450</v>
      </c>
      <c r="C1233" s="1" t="e">
        <v>#N/A</v>
      </c>
      <c r="D1233" s="1">
        <v>-2.75</v>
      </c>
      <c r="E1233" s="8">
        <v>0.116477</v>
      </c>
      <c r="F1233" s="8" t="e">
        <f t="shared" si="19"/>
        <v>#N/A</v>
      </c>
      <c r="G1233"/>
      <c r="H1233" s="1" t="e">
        <v>#N/A</v>
      </c>
      <c r="I1233" s="1" t="s">
        <v>1450</v>
      </c>
      <c r="J1233" s="1" t="s">
        <v>1450</v>
      </c>
      <c r="K1233" s="1" t="e">
        <f>VLOOKUP(A1233,'autophagy '!$A$5:$A$35,1,FALSE)</f>
        <v>#N/A</v>
      </c>
      <c r="L1233" s="1" t="e">
        <f>VLOOKUP(A1233,'autophagy '!$D$7:$D$169,1,FALSE)</f>
        <v>#N/A</v>
      </c>
      <c r="M1233" s="1" t="e">
        <f>VLOOKUP(A1233,'autophagy '!$H$7:$H$265,1,FALSE)</f>
        <v>#N/A</v>
      </c>
    </row>
    <row r="1234" spans="1:13" x14ac:dyDescent="0.3">
      <c r="A1234" s="15" t="s">
        <v>1643</v>
      </c>
      <c r="B1234" s="1" t="s">
        <v>1642</v>
      </c>
      <c r="C1234" s="1" t="e">
        <v>#N/A</v>
      </c>
      <c r="D1234" s="1">
        <v>-0.65</v>
      </c>
      <c r="E1234" s="8">
        <v>0.116214</v>
      </c>
      <c r="F1234" s="8" t="e">
        <f t="shared" si="19"/>
        <v>#N/A</v>
      </c>
      <c r="G1234"/>
      <c r="H1234" s="1" t="e">
        <v>#N/A</v>
      </c>
      <c r="I1234" s="1" t="s">
        <v>1642</v>
      </c>
      <c r="J1234" s="1" t="s">
        <v>1642</v>
      </c>
      <c r="K1234" s="1" t="e">
        <f>VLOOKUP(A1234,'autophagy '!$A$5:$A$35,1,FALSE)</f>
        <v>#N/A</v>
      </c>
      <c r="L1234" s="1" t="e">
        <f>VLOOKUP(A1234,'autophagy '!$D$7:$D$169,1,FALSE)</f>
        <v>#N/A</v>
      </c>
      <c r="M1234" s="1" t="e">
        <f>VLOOKUP(A1234,'autophagy '!$H$7:$H$265,1,FALSE)</f>
        <v>#N/A</v>
      </c>
    </row>
    <row r="1235" spans="1:13" x14ac:dyDescent="0.3">
      <c r="A1235" s="13" t="s">
        <v>785</v>
      </c>
      <c r="B1235" s="1" t="s">
        <v>786</v>
      </c>
      <c r="C1235" s="1">
        <v>-0.55000000000000004</v>
      </c>
      <c r="D1235" s="1">
        <v>-0.02</v>
      </c>
      <c r="E1235" s="8" t="e">
        <v>#N/A</v>
      </c>
      <c r="F1235" s="8" t="e">
        <f t="shared" si="19"/>
        <v>#N/A</v>
      </c>
      <c r="G1235"/>
      <c r="H1235" s="1" t="s">
        <v>786</v>
      </c>
      <c r="I1235" s="1" t="s">
        <v>786</v>
      </c>
      <c r="J1235" s="1" t="e">
        <v>#N/A</v>
      </c>
      <c r="K1235" s="1" t="e">
        <f>VLOOKUP(A1235,'autophagy '!$A$5:$A$35,1,FALSE)</f>
        <v>#N/A</v>
      </c>
      <c r="L1235" s="1" t="e">
        <f>VLOOKUP(A1235,'autophagy '!$D$7:$D$169,1,FALSE)</f>
        <v>#N/A</v>
      </c>
      <c r="M1235" s="1" t="e">
        <f>VLOOKUP(A1235,'autophagy '!$H$7:$H$265,1,FALSE)</f>
        <v>#N/A</v>
      </c>
    </row>
    <row r="1236" spans="1:13" x14ac:dyDescent="0.3">
      <c r="A1236" s="15" t="s">
        <v>1827</v>
      </c>
      <c r="B1236" s="1" t="s">
        <v>1826</v>
      </c>
      <c r="C1236" s="1" t="e">
        <v>#N/A</v>
      </c>
      <c r="D1236" s="1">
        <v>0.11</v>
      </c>
      <c r="E1236" s="8" t="e">
        <v>#N/A</v>
      </c>
      <c r="F1236" s="8" t="e">
        <f t="shared" si="19"/>
        <v>#N/A</v>
      </c>
      <c r="G1236"/>
      <c r="H1236" s="1" t="e">
        <v>#N/A</v>
      </c>
      <c r="I1236" s="1" t="s">
        <v>1826</v>
      </c>
      <c r="J1236" s="1" t="e">
        <v>#N/A</v>
      </c>
      <c r="K1236" s="1" t="e">
        <f>VLOOKUP(A1236,'autophagy '!$A$5:$A$35,1,FALSE)</f>
        <v>#N/A</v>
      </c>
      <c r="L1236" s="1" t="e">
        <f>VLOOKUP(A1236,'autophagy '!$D$7:$D$169,1,FALSE)</f>
        <v>#N/A</v>
      </c>
      <c r="M1236" s="1" t="e">
        <f>VLOOKUP(A1236,'autophagy '!$H$7:$H$265,1,FALSE)</f>
        <v>#N/A</v>
      </c>
    </row>
    <row r="1237" spans="1:13" x14ac:dyDescent="0.3">
      <c r="A1237" s="13" t="s">
        <v>681</v>
      </c>
      <c r="B1237" s="1" t="s">
        <v>682</v>
      </c>
      <c r="C1237" s="1">
        <v>-0.61</v>
      </c>
      <c r="D1237" s="1">
        <v>0.46</v>
      </c>
      <c r="E1237" s="8">
        <v>0.25634400000000002</v>
      </c>
      <c r="F1237" s="8">
        <f t="shared" si="19"/>
        <v>-7.1930126400000002E-2</v>
      </c>
      <c r="G1237"/>
      <c r="H1237" s="1" t="s">
        <v>682</v>
      </c>
      <c r="I1237" s="1" t="s">
        <v>682</v>
      </c>
      <c r="J1237" s="1" t="s">
        <v>682</v>
      </c>
      <c r="K1237" s="1" t="e">
        <f>VLOOKUP(A1237,'autophagy '!$A$5:$A$35,1,FALSE)</f>
        <v>#N/A</v>
      </c>
      <c r="L1237" s="1" t="e">
        <f>VLOOKUP(A1237,'autophagy '!$D$7:$D$169,1,FALSE)</f>
        <v>#N/A</v>
      </c>
      <c r="M1237" s="1" t="e">
        <f>VLOOKUP(A1237,'autophagy '!$H$7:$H$265,1,FALSE)</f>
        <v>#N/A</v>
      </c>
    </row>
    <row r="1238" spans="1:13" x14ac:dyDescent="0.3">
      <c r="A1238" s="15" t="s">
        <v>1517</v>
      </c>
      <c r="B1238" s="1" t="s">
        <v>1516</v>
      </c>
      <c r="C1238" s="1" t="e">
        <v>#N/A</v>
      </c>
      <c r="D1238" s="1">
        <v>-1.64</v>
      </c>
      <c r="E1238" s="8" t="e">
        <v>#N/A</v>
      </c>
      <c r="F1238" s="8" t="e">
        <f t="shared" si="19"/>
        <v>#N/A</v>
      </c>
      <c r="G1238"/>
      <c r="H1238" s="1" t="e">
        <v>#N/A</v>
      </c>
      <c r="I1238" s="1" t="s">
        <v>1516</v>
      </c>
      <c r="J1238" s="1" t="e">
        <v>#N/A</v>
      </c>
      <c r="K1238" s="1" t="e">
        <f>VLOOKUP(A1238,'autophagy '!$A$5:$A$35,1,FALSE)</f>
        <v>#N/A</v>
      </c>
      <c r="L1238" s="1" t="e">
        <f>VLOOKUP(A1238,'autophagy '!$D$7:$D$169,1,FALSE)</f>
        <v>#N/A</v>
      </c>
      <c r="M1238" s="1" t="e">
        <f>VLOOKUP(A1238,'autophagy '!$H$7:$H$265,1,FALSE)</f>
        <v>#N/A</v>
      </c>
    </row>
    <row r="1239" spans="1:13" x14ac:dyDescent="0.3">
      <c r="A1239" s="15" t="s">
        <v>2051</v>
      </c>
      <c r="B1239" s="1" t="s">
        <v>2050</v>
      </c>
      <c r="C1239" s="1" t="e">
        <v>#N/A</v>
      </c>
      <c r="D1239" s="1">
        <v>4.67</v>
      </c>
      <c r="E1239" s="8" t="e">
        <v>#N/A</v>
      </c>
      <c r="F1239" s="8" t="e">
        <f t="shared" si="19"/>
        <v>#N/A</v>
      </c>
      <c r="G1239"/>
      <c r="H1239" s="1" t="e">
        <v>#N/A</v>
      </c>
      <c r="I1239" s="1" t="s">
        <v>2050</v>
      </c>
      <c r="J1239" s="1" t="e">
        <v>#N/A</v>
      </c>
      <c r="K1239" s="1" t="e">
        <f>VLOOKUP(A1239,'autophagy '!$A$5:$A$35,1,FALSE)</f>
        <v>#N/A</v>
      </c>
      <c r="L1239" s="1" t="e">
        <f>VLOOKUP(A1239,'autophagy '!$D$7:$D$169,1,FALSE)</f>
        <v>#N/A</v>
      </c>
      <c r="M1239" s="1" t="e">
        <f>VLOOKUP(A1239,'autophagy '!$H$7:$H$265,1,FALSE)</f>
        <v>#N/A</v>
      </c>
    </row>
    <row r="1240" spans="1:13" x14ac:dyDescent="0.3">
      <c r="A1240" s="15" t="s">
        <v>1961</v>
      </c>
      <c r="B1240" s="1" t="s">
        <v>1960</v>
      </c>
      <c r="C1240" s="1" t="e">
        <v>#N/A</v>
      </c>
      <c r="D1240" s="1">
        <v>1.27</v>
      </c>
      <c r="E1240" s="8">
        <v>-0.71514100000000003</v>
      </c>
      <c r="F1240" s="8" t="e">
        <f t="shared" si="19"/>
        <v>#N/A</v>
      </c>
      <c r="G1240"/>
      <c r="H1240" s="1" t="e">
        <v>#N/A</v>
      </c>
      <c r="I1240" s="1" t="s">
        <v>1960</v>
      </c>
      <c r="J1240" s="1" t="s">
        <v>1960</v>
      </c>
      <c r="K1240" s="1" t="e">
        <f>VLOOKUP(A1240,'autophagy '!$A$5:$A$35,1,FALSE)</f>
        <v>#N/A</v>
      </c>
      <c r="L1240" s="1" t="e">
        <f>VLOOKUP(A1240,'autophagy '!$D$7:$D$169,1,FALSE)</f>
        <v>#N/A</v>
      </c>
      <c r="M1240" s="1" t="e">
        <f>VLOOKUP(A1240,'autophagy '!$H$7:$H$265,1,FALSE)</f>
        <v>#N/A</v>
      </c>
    </row>
    <row r="1241" spans="1:13" x14ac:dyDescent="0.3">
      <c r="A1241" s="13" t="s">
        <v>1283</v>
      </c>
      <c r="B1241" s="1" t="s">
        <v>1284</v>
      </c>
      <c r="C1241" s="1">
        <v>-0.11</v>
      </c>
      <c r="D1241" s="1">
        <v>-1.66</v>
      </c>
      <c r="E1241" s="8" t="e">
        <v>#N/A</v>
      </c>
      <c r="F1241" s="8" t="e">
        <f t="shared" si="19"/>
        <v>#N/A</v>
      </c>
      <c r="G1241"/>
      <c r="H1241" s="1" t="s">
        <v>1284</v>
      </c>
      <c r="I1241" s="1" t="s">
        <v>1284</v>
      </c>
      <c r="J1241" s="1" t="e">
        <v>#N/A</v>
      </c>
      <c r="K1241" s="1" t="e">
        <f>VLOOKUP(A1241,'autophagy '!$A$5:$A$35,1,FALSE)</f>
        <v>#N/A</v>
      </c>
      <c r="L1241" s="1" t="e">
        <f>VLOOKUP(A1241,'autophagy '!$D$7:$D$169,1,FALSE)</f>
        <v>#N/A</v>
      </c>
      <c r="M1241" s="1" t="e">
        <f>VLOOKUP(A1241,'autophagy '!$H$7:$H$265,1,FALSE)</f>
        <v>#N/A</v>
      </c>
    </row>
    <row r="1242" spans="1:13" x14ac:dyDescent="0.3">
      <c r="A1242" s="13" t="s">
        <v>1259</v>
      </c>
      <c r="B1242" s="1" t="s">
        <v>1260</v>
      </c>
      <c r="C1242" s="1">
        <v>-0.13</v>
      </c>
      <c r="D1242" s="1">
        <v>-0.09</v>
      </c>
      <c r="E1242" s="8" t="e">
        <v>#N/A</v>
      </c>
      <c r="F1242" s="8" t="e">
        <f t="shared" si="19"/>
        <v>#N/A</v>
      </c>
      <c r="G1242"/>
      <c r="H1242" s="1" t="s">
        <v>1260</v>
      </c>
      <c r="I1242" s="1" t="s">
        <v>1260</v>
      </c>
      <c r="J1242" s="1" t="e">
        <v>#N/A</v>
      </c>
      <c r="K1242" s="1" t="e">
        <f>VLOOKUP(A1242,'autophagy '!$A$5:$A$35,1,FALSE)</f>
        <v>#N/A</v>
      </c>
      <c r="L1242" s="1" t="e">
        <f>VLOOKUP(A1242,'autophagy '!$D$7:$D$169,1,FALSE)</f>
        <v>#N/A</v>
      </c>
      <c r="M1242" s="1" t="e">
        <f>VLOOKUP(A1242,'autophagy '!$H$7:$H$265,1,FALSE)</f>
        <v>#N/A</v>
      </c>
    </row>
    <row r="1243" spans="1:13" x14ac:dyDescent="0.3">
      <c r="A1243" s="13" t="s">
        <v>1097</v>
      </c>
      <c r="B1243" s="1" t="s">
        <v>1098</v>
      </c>
      <c r="C1243" s="1">
        <v>-0.3</v>
      </c>
      <c r="D1243" s="1">
        <v>0.73</v>
      </c>
      <c r="E1243" s="8" t="e">
        <v>#N/A</v>
      </c>
      <c r="F1243" s="8" t="e">
        <f t="shared" si="19"/>
        <v>#N/A</v>
      </c>
      <c r="G1243"/>
      <c r="H1243" s="1" t="s">
        <v>1098</v>
      </c>
      <c r="I1243" s="1" t="s">
        <v>1098</v>
      </c>
      <c r="J1243" s="1" t="e">
        <v>#N/A</v>
      </c>
      <c r="K1243" s="1" t="e">
        <f>VLOOKUP(A1243,'autophagy '!$A$5:$A$35,1,FALSE)</f>
        <v>#N/A</v>
      </c>
      <c r="L1243" s="1" t="e">
        <f>VLOOKUP(A1243,'autophagy '!$D$7:$D$169,1,FALSE)</f>
        <v>#N/A</v>
      </c>
      <c r="M1243" s="1" t="e">
        <f>VLOOKUP(A1243,'autophagy '!$H$7:$H$265,1,FALSE)</f>
        <v>#N/A</v>
      </c>
    </row>
    <row r="1244" spans="1:13" x14ac:dyDescent="0.3">
      <c r="A1244" s="13" t="s">
        <v>474</v>
      </c>
      <c r="B1244" s="1" t="s">
        <v>475</v>
      </c>
      <c r="C1244" s="1">
        <v>-0.77</v>
      </c>
      <c r="D1244" s="1">
        <v>-0.15</v>
      </c>
      <c r="E1244" s="8">
        <v>2.9170499999999999E-2</v>
      </c>
      <c r="F1244" s="8">
        <f t="shared" si="19"/>
        <v>3.3691927499999996E-3</v>
      </c>
      <c r="G1244"/>
      <c r="H1244" s="1" t="s">
        <v>475</v>
      </c>
      <c r="I1244" s="1" t="s">
        <v>475</v>
      </c>
      <c r="J1244" s="1" t="s">
        <v>475</v>
      </c>
      <c r="K1244" s="1" t="e">
        <f>VLOOKUP(A1244,'autophagy '!$A$5:$A$35,1,FALSE)</f>
        <v>#N/A</v>
      </c>
      <c r="L1244" s="1" t="e">
        <f>VLOOKUP(A1244,'autophagy '!$D$7:$D$169,1,FALSE)</f>
        <v>#N/A</v>
      </c>
      <c r="M1244" s="1" t="e">
        <f>VLOOKUP(A1244,'autophagy '!$H$7:$H$265,1,FALSE)</f>
        <v>#N/A</v>
      </c>
    </row>
    <row r="1245" spans="1:13" x14ac:dyDescent="0.3">
      <c r="A1245" s="13" t="s">
        <v>354</v>
      </c>
      <c r="B1245" s="1" t="s">
        <v>355</v>
      </c>
      <c r="C1245" s="1">
        <v>-0.9</v>
      </c>
      <c r="D1245" s="1">
        <v>0.06</v>
      </c>
      <c r="E1245" s="8">
        <v>3.8558299999999997E-2</v>
      </c>
      <c r="F1245" s="8">
        <f t="shared" si="19"/>
        <v>-2.0821481999999999E-3</v>
      </c>
      <c r="G1245"/>
      <c r="H1245" s="1" t="s">
        <v>355</v>
      </c>
      <c r="I1245" s="1" t="s">
        <v>355</v>
      </c>
      <c r="J1245" s="1" t="s">
        <v>355</v>
      </c>
      <c r="K1245" s="1" t="e">
        <f>VLOOKUP(A1245,'autophagy '!$A$5:$A$35,1,FALSE)</f>
        <v>#N/A</v>
      </c>
      <c r="L1245" s="1" t="e">
        <f>VLOOKUP(A1245,'autophagy '!$D$7:$D$169,1,FALSE)</f>
        <v>#N/A</v>
      </c>
      <c r="M1245" s="1" t="e">
        <f>VLOOKUP(A1245,'autophagy '!$H$7:$H$265,1,FALSE)</f>
        <v>#N/A</v>
      </c>
    </row>
    <row r="1246" spans="1:13" x14ac:dyDescent="0.3">
      <c r="A1246" s="15" t="s">
        <v>1663</v>
      </c>
      <c r="B1246" s="1" t="s">
        <v>1662</v>
      </c>
      <c r="C1246" s="1" t="e">
        <v>#N/A</v>
      </c>
      <c r="D1246" s="1">
        <v>-0.51</v>
      </c>
      <c r="E1246" s="8" t="e">
        <v>#N/A</v>
      </c>
      <c r="F1246" s="8" t="e">
        <f t="shared" si="19"/>
        <v>#N/A</v>
      </c>
      <c r="G1246"/>
      <c r="H1246" s="1" t="e">
        <v>#N/A</v>
      </c>
      <c r="I1246" s="1" t="s">
        <v>1662</v>
      </c>
      <c r="J1246" s="1" t="e">
        <v>#N/A</v>
      </c>
      <c r="K1246" s="1" t="e">
        <f>VLOOKUP(A1246,'autophagy '!$A$5:$A$35,1,FALSE)</f>
        <v>#N/A</v>
      </c>
      <c r="L1246" s="1" t="e">
        <f>VLOOKUP(A1246,'autophagy '!$D$7:$D$169,1,FALSE)</f>
        <v>#N/A</v>
      </c>
      <c r="M1246" s="1" t="e">
        <f>VLOOKUP(A1246,'autophagy '!$H$7:$H$265,1,FALSE)</f>
        <v>#N/A</v>
      </c>
    </row>
    <row r="1247" spans="1:13" x14ac:dyDescent="0.3">
      <c r="A1247" s="13" t="s">
        <v>1064</v>
      </c>
      <c r="B1247" s="1" t="s">
        <v>1065</v>
      </c>
      <c r="C1247" s="1">
        <v>-0.32</v>
      </c>
      <c r="D1247" s="1">
        <v>-0.78</v>
      </c>
      <c r="E1247" s="8" t="e">
        <v>#N/A</v>
      </c>
      <c r="F1247" s="8" t="e">
        <f t="shared" si="19"/>
        <v>#N/A</v>
      </c>
      <c r="G1247"/>
      <c r="H1247" s="1" t="s">
        <v>1065</v>
      </c>
      <c r="I1247" s="1" t="s">
        <v>1065</v>
      </c>
      <c r="J1247" s="1" t="e">
        <v>#N/A</v>
      </c>
      <c r="K1247" s="1" t="e">
        <f>VLOOKUP(A1247,'autophagy '!$A$5:$A$35,1,FALSE)</f>
        <v>#N/A</v>
      </c>
      <c r="L1247" s="1" t="e">
        <f>VLOOKUP(A1247,'autophagy '!$D$7:$D$169,1,FALSE)</f>
        <v>#N/A</v>
      </c>
      <c r="M1247" s="1" t="e">
        <f>VLOOKUP(A1247,'autophagy '!$H$7:$H$265,1,FALSE)</f>
        <v>#N/A</v>
      </c>
    </row>
    <row r="1248" spans="1:13" x14ac:dyDescent="0.3">
      <c r="A1248" s="15" t="s">
        <v>1525</v>
      </c>
      <c r="B1248" s="1" t="s">
        <v>1524</v>
      </c>
      <c r="C1248" s="1" t="e">
        <v>#N/A</v>
      </c>
      <c r="D1248" s="1">
        <v>-1.5</v>
      </c>
      <c r="E1248" s="8" t="e">
        <v>#N/A</v>
      </c>
      <c r="F1248" s="8" t="e">
        <f t="shared" si="19"/>
        <v>#N/A</v>
      </c>
      <c r="G1248"/>
      <c r="H1248" s="1" t="e">
        <v>#N/A</v>
      </c>
      <c r="I1248" s="1" t="s">
        <v>1524</v>
      </c>
      <c r="J1248" s="1" t="e">
        <v>#N/A</v>
      </c>
      <c r="K1248" s="1" t="e">
        <f>VLOOKUP(A1248,'autophagy '!$A$5:$A$35,1,FALSE)</f>
        <v>#N/A</v>
      </c>
      <c r="L1248" s="1" t="e">
        <f>VLOOKUP(A1248,'autophagy '!$D$7:$D$169,1,FALSE)</f>
        <v>#N/A</v>
      </c>
      <c r="M1248" s="1" t="e">
        <f>VLOOKUP(A1248,'autophagy '!$H$7:$H$265,1,FALSE)</f>
        <v>#N/A</v>
      </c>
    </row>
    <row r="1249" spans="1:13" x14ac:dyDescent="0.3">
      <c r="A1249" s="15" t="s">
        <v>1863</v>
      </c>
      <c r="B1249" s="1" t="s">
        <v>1862</v>
      </c>
      <c r="C1249" s="1" t="e">
        <v>#N/A</v>
      </c>
      <c r="D1249" s="1">
        <v>0.31</v>
      </c>
      <c r="E1249" s="8" t="e">
        <v>#N/A</v>
      </c>
      <c r="F1249" s="8" t="e">
        <f t="shared" si="19"/>
        <v>#N/A</v>
      </c>
      <c r="G1249"/>
      <c r="H1249" s="1" t="e">
        <v>#N/A</v>
      </c>
      <c r="I1249" s="1" t="s">
        <v>1862</v>
      </c>
      <c r="J1249" s="1" t="e">
        <v>#N/A</v>
      </c>
      <c r="K1249" s="1" t="e">
        <f>VLOOKUP(A1249,'autophagy '!$A$5:$A$35,1,FALSE)</f>
        <v>#N/A</v>
      </c>
      <c r="L1249" s="1" t="e">
        <f>VLOOKUP(A1249,'autophagy '!$D$7:$D$169,1,FALSE)</f>
        <v>#N/A</v>
      </c>
      <c r="M1249" s="1" t="e">
        <f>VLOOKUP(A1249,'autophagy '!$H$7:$H$265,1,FALSE)</f>
        <v>#N/A</v>
      </c>
    </row>
    <row r="1250" spans="1:13" x14ac:dyDescent="0.3">
      <c r="A1250" s="13" t="s">
        <v>441</v>
      </c>
      <c r="B1250" s="1" t="s">
        <v>442</v>
      </c>
      <c r="C1250" s="1">
        <v>-0.8</v>
      </c>
      <c r="D1250" s="1">
        <v>-1.02</v>
      </c>
      <c r="E1250" s="8" t="e">
        <v>#N/A</v>
      </c>
      <c r="F1250" s="8" t="e">
        <f t="shared" si="19"/>
        <v>#N/A</v>
      </c>
      <c r="G1250"/>
      <c r="H1250" s="1" t="s">
        <v>442</v>
      </c>
      <c r="I1250" s="1" t="s">
        <v>442</v>
      </c>
      <c r="J1250" s="1" t="e">
        <v>#N/A</v>
      </c>
      <c r="K1250" s="1" t="e">
        <f>VLOOKUP(A1250,'autophagy '!$A$5:$A$35,1,FALSE)</f>
        <v>#N/A</v>
      </c>
      <c r="L1250" s="1" t="e">
        <f>VLOOKUP(A1250,'autophagy '!$D$7:$D$169,1,FALSE)</f>
        <v>#N/A</v>
      </c>
      <c r="M1250" s="1" t="e">
        <f>VLOOKUP(A1250,'autophagy '!$H$7:$H$265,1,FALSE)</f>
        <v>#N/A</v>
      </c>
    </row>
    <row r="1251" spans="1:13" x14ac:dyDescent="0.3">
      <c r="A1251" s="15" t="s">
        <v>1502</v>
      </c>
      <c r="B1251" s="1" t="s">
        <v>1501</v>
      </c>
      <c r="C1251" s="1" t="e">
        <v>#N/A</v>
      </c>
      <c r="D1251" s="1">
        <v>-1.95</v>
      </c>
      <c r="E1251" s="8">
        <v>0.192556</v>
      </c>
      <c r="F1251" s="8" t="e">
        <f t="shared" si="19"/>
        <v>#N/A</v>
      </c>
      <c r="G1251"/>
      <c r="H1251" s="1" t="e">
        <v>#N/A</v>
      </c>
      <c r="I1251" s="1" t="s">
        <v>1501</v>
      </c>
      <c r="J1251" s="1" t="s">
        <v>1501</v>
      </c>
      <c r="K1251" s="1" t="e">
        <f>VLOOKUP(A1251,'autophagy '!$A$5:$A$35,1,FALSE)</f>
        <v>#N/A</v>
      </c>
      <c r="L1251" s="1" t="e">
        <f>VLOOKUP(A1251,'autophagy '!$D$7:$D$169,1,FALSE)</f>
        <v>#N/A</v>
      </c>
      <c r="M1251" s="1" t="e">
        <f>VLOOKUP(A1251,'autophagy '!$H$7:$H$265,1,FALSE)</f>
        <v>#N/A</v>
      </c>
    </row>
    <row r="1252" spans="1:13" x14ac:dyDescent="0.3">
      <c r="A1252" s="15" t="s">
        <v>1885</v>
      </c>
      <c r="B1252" s="1" t="s">
        <v>1884</v>
      </c>
      <c r="C1252" s="1" t="e">
        <v>#N/A</v>
      </c>
      <c r="D1252" s="1">
        <v>0.56999999999999995</v>
      </c>
      <c r="E1252" s="8">
        <v>0.39295600000000003</v>
      </c>
      <c r="F1252" s="8" t="e">
        <f t="shared" si="19"/>
        <v>#N/A</v>
      </c>
      <c r="G1252"/>
      <c r="H1252" s="1" t="e">
        <v>#N/A</v>
      </c>
      <c r="I1252" s="1" t="s">
        <v>1884</v>
      </c>
      <c r="J1252" s="1" t="s">
        <v>1884</v>
      </c>
      <c r="K1252" s="1" t="e">
        <f>VLOOKUP(A1252,'autophagy '!$A$5:$A$35,1,FALSE)</f>
        <v>#N/A</v>
      </c>
      <c r="L1252" s="1" t="e">
        <f>VLOOKUP(A1252,'autophagy '!$D$7:$D$169,1,FALSE)</f>
        <v>#N/A</v>
      </c>
      <c r="M1252" s="1" t="e">
        <f>VLOOKUP(A1252,'autophagy '!$H$7:$H$265,1,FALSE)</f>
        <v>#N/A</v>
      </c>
    </row>
    <row r="1253" spans="1:13" x14ac:dyDescent="0.3">
      <c r="A1253" s="15" t="s">
        <v>1545</v>
      </c>
      <c r="B1253" s="1" t="s">
        <v>1544</v>
      </c>
      <c r="C1253" s="1" t="e">
        <v>#N/A</v>
      </c>
      <c r="D1253" s="1">
        <v>-1.1399999999999999</v>
      </c>
      <c r="E1253" s="8">
        <v>8.0667500000000003E-2</v>
      </c>
      <c r="F1253" s="8" t="e">
        <f t="shared" si="19"/>
        <v>#N/A</v>
      </c>
      <c r="G1253"/>
      <c r="H1253" s="1" t="e">
        <v>#N/A</v>
      </c>
      <c r="I1253" s="1" t="s">
        <v>1544</v>
      </c>
      <c r="J1253" s="1" t="s">
        <v>1544</v>
      </c>
      <c r="K1253" s="1" t="e">
        <f>VLOOKUP(A1253,'autophagy '!$A$5:$A$35,1,FALSE)</f>
        <v>#N/A</v>
      </c>
      <c r="L1253" s="1" t="e">
        <f>VLOOKUP(A1253,'autophagy '!$D$7:$D$169,1,FALSE)</f>
        <v>#N/A</v>
      </c>
      <c r="M1253" s="1" t="e">
        <f>VLOOKUP(A1253,'autophagy '!$H$7:$H$265,1,FALSE)</f>
        <v>#N/A</v>
      </c>
    </row>
    <row r="1254" spans="1:13" x14ac:dyDescent="0.3">
      <c r="A1254" s="15" t="s">
        <v>1733</v>
      </c>
      <c r="B1254" s="1" t="s">
        <v>1732</v>
      </c>
      <c r="C1254" s="1" t="e">
        <v>#N/A</v>
      </c>
      <c r="D1254" s="1">
        <v>-0.31</v>
      </c>
      <c r="E1254" s="8" t="e">
        <v>#N/A</v>
      </c>
      <c r="F1254" s="8" t="e">
        <f t="shared" si="19"/>
        <v>#N/A</v>
      </c>
      <c r="G1254"/>
      <c r="H1254" s="1" t="e">
        <v>#N/A</v>
      </c>
      <c r="I1254" s="1" t="s">
        <v>1732</v>
      </c>
      <c r="J1254" s="1" t="e">
        <v>#N/A</v>
      </c>
      <c r="K1254" s="1" t="e">
        <f>VLOOKUP(A1254,'autophagy '!$A$5:$A$35,1,FALSE)</f>
        <v>#N/A</v>
      </c>
      <c r="L1254" s="1" t="e">
        <f>VLOOKUP(A1254,'autophagy '!$D$7:$D$169,1,FALSE)</f>
        <v>#N/A</v>
      </c>
      <c r="M1254" s="1" t="e">
        <f>VLOOKUP(A1254,'autophagy '!$H$7:$H$265,1,FALSE)</f>
        <v>#N/A</v>
      </c>
    </row>
    <row r="1255" spans="1:13" x14ac:dyDescent="0.3">
      <c r="A1255" s="13" t="s">
        <v>935</v>
      </c>
      <c r="B1255" s="1" t="s">
        <v>936</v>
      </c>
      <c r="C1255" s="1">
        <v>-0.46</v>
      </c>
      <c r="D1255" s="1">
        <v>-0.6</v>
      </c>
      <c r="E1255" s="8">
        <v>0.19225800000000001</v>
      </c>
      <c r="F1255" s="8">
        <f t="shared" si="19"/>
        <v>5.3063208000000008E-2</v>
      </c>
      <c r="G1255"/>
      <c r="H1255" s="1" t="s">
        <v>936</v>
      </c>
      <c r="I1255" s="1" t="s">
        <v>936</v>
      </c>
      <c r="J1255" s="1" t="s">
        <v>936</v>
      </c>
      <c r="K1255" s="1" t="e">
        <f>VLOOKUP(A1255,'autophagy '!$A$5:$A$35,1,FALSE)</f>
        <v>#N/A</v>
      </c>
      <c r="L1255" s="1" t="e">
        <f>VLOOKUP(A1255,'autophagy '!$D$7:$D$169,1,FALSE)</f>
        <v>#N/A</v>
      </c>
      <c r="M1255" s="1" t="e">
        <f>VLOOKUP(A1255,'autophagy '!$H$7:$H$265,1,FALSE)</f>
        <v>#N/A</v>
      </c>
    </row>
    <row r="1256" spans="1:13" x14ac:dyDescent="0.3">
      <c r="A1256" s="15" t="s">
        <v>1790</v>
      </c>
      <c r="B1256" s="1" t="s">
        <v>1789</v>
      </c>
      <c r="C1256" s="1" t="e">
        <v>#N/A</v>
      </c>
      <c r="D1256" s="1">
        <v>-0.14000000000000001</v>
      </c>
      <c r="E1256" s="8">
        <v>-0.292464</v>
      </c>
      <c r="F1256" s="8" t="e">
        <f t="shared" si="19"/>
        <v>#N/A</v>
      </c>
      <c r="G1256"/>
      <c r="H1256" s="1" t="e">
        <v>#N/A</v>
      </c>
      <c r="I1256" s="1" t="s">
        <v>1789</v>
      </c>
      <c r="J1256" s="1" t="s">
        <v>1789</v>
      </c>
      <c r="K1256" s="1" t="e">
        <f>VLOOKUP(A1256,'autophagy '!$A$5:$A$35,1,FALSE)</f>
        <v>#N/A</v>
      </c>
      <c r="L1256" s="1" t="e">
        <f>VLOOKUP(A1256,'autophagy '!$D$7:$D$169,1,FALSE)</f>
        <v>#N/A</v>
      </c>
      <c r="M1256" s="1" t="e">
        <f>VLOOKUP(A1256,'autophagy '!$H$7:$H$265,1,FALSE)</f>
        <v>#N/A</v>
      </c>
    </row>
    <row r="1257" spans="1:13" x14ac:dyDescent="0.3">
      <c r="A1257" s="13" t="s">
        <v>914</v>
      </c>
      <c r="B1257" s="1" t="s">
        <v>915</v>
      </c>
      <c r="C1257" s="1">
        <v>-0.47</v>
      </c>
      <c r="D1257" s="1">
        <v>0.21</v>
      </c>
      <c r="E1257" s="8" t="e">
        <v>#N/A</v>
      </c>
      <c r="F1257" s="8" t="e">
        <f t="shared" si="19"/>
        <v>#N/A</v>
      </c>
      <c r="G1257"/>
      <c r="H1257" s="1" t="s">
        <v>915</v>
      </c>
      <c r="I1257" s="1" t="s">
        <v>915</v>
      </c>
      <c r="J1257" s="1" t="e">
        <v>#N/A</v>
      </c>
      <c r="K1257" s="1" t="e">
        <f>VLOOKUP(A1257,'autophagy '!$A$5:$A$35,1,FALSE)</f>
        <v>#N/A</v>
      </c>
      <c r="L1257" s="1" t="e">
        <f>VLOOKUP(A1257,'autophagy '!$D$7:$D$169,1,FALSE)</f>
        <v>#N/A</v>
      </c>
      <c r="M1257" s="1" t="e">
        <f>VLOOKUP(A1257,'autophagy '!$H$7:$H$265,1,FALSE)</f>
        <v>#N/A</v>
      </c>
    </row>
    <row r="1258" spans="1:13" x14ac:dyDescent="0.3">
      <c r="A1258" s="13" t="s">
        <v>600</v>
      </c>
      <c r="B1258" s="1" t="s">
        <v>601</v>
      </c>
      <c r="C1258" s="1">
        <v>-0.66</v>
      </c>
      <c r="D1258" s="1">
        <v>-0.96</v>
      </c>
      <c r="E1258" s="8" t="e">
        <v>#N/A</v>
      </c>
      <c r="F1258" s="8" t="e">
        <f t="shared" si="19"/>
        <v>#N/A</v>
      </c>
      <c r="G1258"/>
      <c r="H1258" s="1" t="s">
        <v>601</v>
      </c>
      <c r="I1258" s="1" t="s">
        <v>601</v>
      </c>
      <c r="J1258" s="1" t="e">
        <v>#N/A</v>
      </c>
      <c r="K1258" s="1" t="e">
        <f>VLOOKUP(A1258,'autophagy '!$A$5:$A$35,1,FALSE)</f>
        <v>#N/A</v>
      </c>
      <c r="L1258" s="1" t="e">
        <f>VLOOKUP(A1258,'autophagy '!$D$7:$D$169,1,FALSE)</f>
        <v>#N/A</v>
      </c>
      <c r="M1258" s="1" t="e">
        <f>VLOOKUP(A1258,'autophagy '!$H$7:$H$265,1,FALSE)</f>
        <v>#N/A</v>
      </c>
    </row>
    <row r="1259" spans="1:13" x14ac:dyDescent="0.3">
      <c r="A1259" s="13" t="s">
        <v>303</v>
      </c>
      <c r="B1259" s="1" t="s">
        <v>304</v>
      </c>
      <c r="C1259" s="1">
        <v>-0.96</v>
      </c>
      <c r="D1259" s="1">
        <v>-1.23</v>
      </c>
      <c r="E1259" s="8" t="e">
        <v>#N/A</v>
      </c>
      <c r="F1259" s="8" t="e">
        <f t="shared" si="19"/>
        <v>#N/A</v>
      </c>
      <c r="G1259"/>
      <c r="H1259" s="1" t="s">
        <v>304</v>
      </c>
      <c r="I1259" s="1" t="s">
        <v>304</v>
      </c>
      <c r="J1259" s="1" t="e">
        <v>#N/A</v>
      </c>
      <c r="K1259" s="1" t="e">
        <f>VLOOKUP(A1259,'autophagy '!$A$5:$A$35,1,FALSE)</f>
        <v>#N/A</v>
      </c>
      <c r="L1259" s="1" t="e">
        <f>VLOOKUP(A1259,'autophagy '!$D$7:$D$169,1,FALSE)</f>
        <v>#N/A</v>
      </c>
      <c r="M1259" s="1" t="e">
        <f>VLOOKUP(A1259,'autophagy '!$H$7:$H$265,1,FALSE)</f>
        <v>#N/A</v>
      </c>
    </row>
    <row r="1260" spans="1:13" x14ac:dyDescent="0.3">
      <c r="A1260" s="13" t="s">
        <v>510</v>
      </c>
      <c r="B1260" s="1" t="s">
        <v>511</v>
      </c>
      <c r="C1260" s="1">
        <v>-0.74</v>
      </c>
      <c r="D1260" s="1">
        <v>-1.23</v>
      </c>
      <c r="E1260" s="8" t="e">
        <v>#N/A</v>
      </c>
      <c r="F1260" s="8" t="e">
        <f t="shared" si="19"/>
        <v>#N/A</v>
      </c>
      <c r="G1260"/>
      <c r="H1260" s="1" t="s">
        <v>511</v>
      </c>
      <c r="I1260" s="1" t="s">
        <v>511</v>
      </c>
      <c r="J1260" s="1" t="e">
        <v>#N/A</v>
      </c>
      <c r="K1260" s="1" t="e">
        <f>VLOOKUP(A1260,'autophagy '!$A$5:$A$35,1,FALSE)</f>
        <v>#N/A</v>
      </c>
      <c r="L1260" s="1" t="str">
        <f>VLOOKUP(A1260,'autophagy '!$D$7:$D$169,1,FALSE)</f>
        <v>TUBA1C</v>
      </c>
      <c r="M1260" s="1" t="e">
        <f>VLOOKUP(A1260,'autophagy '!$H$7:$H$265,1,FALSE)</f>
        <v>#N/A</v>
      </c>
    </row>
    <row r="1261" spans="1:13" x14ac:dyDescent="0.3">
      <c r="A1261" s="13" t="s">
        <v>1136</v>
      </c>
      <c r="B1261" s="1" t="s">
        <v>1137</v>
      </c>
      <c r="C1261" s="1">
        <v>-0.26</v>
      </c>
      <c r="D1261" s="1">
        <v>-0.1</v>
      </c>
      <c r="E1261" s="8" t="e">
        <v>#N/A</v>
      </c>
      <c r="F1261" s="8" t="e">
        <f t="shared" si="19"/>
        <v>#N/A</v>
      </c>
      <c r="G1261"/>
      <c r="H1261" s="1" t="s">
        <v>1137</v>
      </c>
      <c r="I1261" s="1" t="s">
        <v>1137</v>
      </c>
      <c r="J1261" s="1" t="e">
        <v>#N/A</v>
      </c>
      <c r="K1261" s="1" t="e">
        <f>VLOOKUP(A1261,'autophagy '!$A$5:$A$35,1,FALSE)</f>
        <v>#N/A</v>
      </c>
      <c r="L1261" s="1" t="e">
        <f>VLOOKUP(A1261,'autophagy '!$D$7:$D$169,1,FALSE)</f>
        <v>#N/A</v>
      </c>
      <c r="M1261" s="1" t="e">
        <f>VLOOKUP(A1261,'autophagy '!$H$7:$H$265,1,FALSE)</f>
        <v>#N/A</v>
      </c>
    </row>
    <row r="1262" spans="1:13" x14ac:dyDescent="0.3">
      <c r="A1262" s="13" t="s">
        <v>1427</v>
      </c>
      <c r="B1262" s="1" t="s">
        <v>1428</v>
      </c>
      <c r="C1262" s="1">
        <v>1.84</v>
      </c>
      <c r="D1262" s="1">
        <v>1.66</v>
      </c>
      <c r="E1262" s="8">
        <v>-0.54756800000000005</v>
      </c>
      <c r="F1262" s="8">
        <f t="shared" si="19"/>
        <v>-1.6724916992000001</v>
      </c>
      <c r="G1262"/>
      <c r="H1262" s="1" t="s">
        <v>1428</v>
      </c>
      <c r="I1262" s="1" t="s">
        <v>1428</v>
      </c>
      <c r="J1262" s="1" t="s">
        <v>1428</v>
      </c>
      <c r="K1262" s="1" t="e">
        <f>VLOOKUP(A1262,'autophagy '!$A$5:$A$35,1,FALSE)</f>
        <v>#N/A</v>
      </c>
      <c r="L1262" s="1" t="e">
        <f>VLOOKUP(A1262,'autophagy '!$D$7:$D$169,1,FALSE)</f>
        <v>#N/A</v>
      </c>
      <c r="M1262" s="1" t="e">
        <f>VLOOKUP(A1262,'autophagy '!$H$7:$H$265,1,FALSE)</f>
        <v>#N/A</v>
      </c>
    </row>
    <row r="1263" spans="1:13" x14ac:dyDescent="0.3">
      <c r="A1263" s="13" t="s">
        <v>243</v>
      </c>
      <c r="B1263" s="1" t="s">
        <v>244</v>
      </c>
      <c r="C1263" s="1">
        <v>-1.03</v>
      </c>
      <c r="D1263" s="1">
        <v>-0.52</v>
      </c>
      <c r="E1263" s="8" t="e">
        <v>#N/A</v>
      </c>
      <c r="F1263" s="8" t="e">
        <f t="shared" si="19"/>
        <v>#N/A</v>
      </c>
      <c r="G1263"/>
      <c r="H1263" s="1" t="s">
        <v>244</v>
      </c>
      <c r="I1263" s="1" t="s">
        <v>244</v>
      </c>
      <c r="J1263" s="1" t="e">
        <v>#N/A</v>
      </c>
      <c r="K1263" s="1" t="e">
        <f>VLOOKUP(A1263,'autophagy '!$A$5:$A$35,1,FALSE)</f>
        <v>#N/A</v>
      </c>
      <c r="L1263" s="1" t="e">
        <f>VLOOKUP(A1263,'autophagy '!$D$7:$D$169,1,FALSE)</f>
        <v>#N/A</v>
      </c>
      <c r="M1263" s="1" t="e">
        <f>VLOOKUP(A1263,'autophagy '!$H$7:$H$265,1,FALSE)</f>
        <v>#N/A</v>
      </c>
    </row>
    <row r="1264" spans="1:13" x14ac:dyDescent="0.3">
      <c r="A1264" s="13" t="s">
        <v>63</v>
      </c>
      <c r="B1264" s="1" t="s">
        <v>64</v>
      </c>
      <c r="C1264" s="1">
        <v>-2.0699999999999998</v>
      </c>
      <c r="D1264" s="1">
        <v>-1.24</v>
      </c>
      <c r="E1264" s="8" t="e">
        <v>#N/A</v>
      </c>
      <c r="F1264" s="8" t="e">
        <f t="shared" si="19"/>
        <v>#N/A</v>
      </c>
      <c r="G1264"/>
      <c r="H1264" s="1" t="s">
        <v>64</v>
      </c>
      <c r="I1264" s="1" t="s">
        <v>64</v>
      </c>
      <c r="J1264" s="1" t="e">
        <v>#N/A</v>
      </c>
      <c r="K1264" s="1" t="e">
        <f>VLOOKUP(A1264,'autophagy '!$A$5:$A$35,1,FALSE)</f>
        <v>#N/A</v>
      </c>
      <c r="L1264" s="1" t="e">
        <f>VLOOKUP(A1264,'autophagy '!$D$7:$D$169,1,FALSE)</f>
        <v>#N/A</v>
      </c>
      <c r="M1264" s="1" t="e">
        <f>VLOOKUP(A1264,'autophagy '!$H$7:$H$265,1,FALSE)</f>
        <v>#N/A</v>
      </c>
    </row>
    <row r="1265" spans="1:13" x14ac:dyDescent="0.3">
      <c r="A1265" s="13" t="s">
        <v>1187</v>
      </c>
      <c r="B1265" s="1" t="s">
        <v>1188</v>
      </c>
      <c r="C1265" s="1">
        <v>-0.21</v>
      </c>
      <c r="D1265" s="1">
        <v>0.11</v>
      </c>
      <c r="E1265" s="8" t="e">
        <v>#N/A</v>
      </c>
      <c r="F1265" s="8" t="e">
        <f t="shared" si="19"/>
        <v>#N/A</v>
      </c>
      <c r="G1265"/>
      <c r="H1265" s="1" t="s">
        <v>1188</v>
      </c>
      <c r="I1265" s="1" t="s">
        <v>1188</v>
      </c>
      <c r="J1265" s="1" t="e">
        <v>#N/A</v>
      </c>
      <c r="K1265" s="1" t="e">
        <f>VLOOKUP(A1265,'autophagy '!$A$5:$A$35,1,FALSE)</f>
        <v>#N/A</v>
      </c>
      <c r="L1265" s="1" t="e">
        <f>VLOOKUP(A1265,'autophagy '!$D$7:$D$169,1,FALSE)</f>
        <v>#N/A</v>
      </c>
      <c r="M1265" s="1" t="e">
        <f>VLOOKUP(A1265,'autophagy '!$H$7:$H$265,1,FALSE)</f>
        <v>#N/A</v>
      </c>
    </row>
    <row r="1266" spans="1:13" x14ac:dyDescent="0.3">
      <c r="A1266" s="13" t="s">
        <v>342</v>
      </c>
      <c r="B1266" s="1" t="s">
        <v>343</v>
      </c>
      <c r="C1266" s="1">
        <v>-0.91</v>
      </c>
      <c r="D1266" s="1">
        <v>0.46</v>
      </c>
      <c r="E1266" s="8">
        <v>-0.48697400000000002</v>
      </c>
      <c r="F1266" s="8">
        <f t="shared" si="19"/>
        <v>0.20384731640000003</v>
      </c>
      <c r="G1266"/>
      <c r="H1266" s="1" t="s">
        <v>343</v>
      </c>
      <c r="I1266" s="1" t="s">
        <v>343</v>
      </c>
      <c r="J1266" s="1" t="s">
        <v>343</v>
      </c>
      <c r="K1266" s="1" t="e">
        <f>VLOOKUP(A1266,'autophagy '!$A$5:$A$35,1,FALSE)</f>
        <v>#N/A</v>
      </c>
      <c r="L1266" s="1" t="e">
        <f>VLOOKUP(A1266,'autophagy '!$D$7:$D$169,1,FALSE)</f>
        <v>#N/A</v>
      </c>
      <c r="M1266" s="1" t="e">
        <f>VLOOKUP(A1266,'autophagy '!$H$7:$H$265,1,FALSE)</f>
        <v>#N/A</v>
      </c>
    </row>
    <row r="1267" spans="1:13" x14ac:dyDescent="0.3">
      <c r="A1267" s="13" t="s">
        <v>33</v>
      </c>
      <c r="B1267" s="1" t="s">
        <v>34</v>
      </c>
      <c r="C1267" s="1">
        <v>-2.78</v>
      </c>
      <c r="D1267" s="1">
        <v>1.83</v>
      </c>
      <c r="E1267" s="8">
        <v>-2.0832899999999998E-3</v>
      </c>
      <c r="F1267" s="8">
        <f t="shared" si="19"/>
        <v>1.0598529545999998E-2</v>
      </c>
      <c r="G1267"/>
      <c r="H1267" s="1" t="s">
        <v>34</v>
      </c>
      <c r="I1267" s="1" t="s">
        <v>34</v>
      </c>
      <c r="J1267" s="1" t="s">
        <v>34</v>
      </c>
      <c r="K1267" s="1" t="e">
        <f>VLOOKUP(A1267,'autophagy '!$A$5:$A$35,1,FALSE)</f>
        <v>#N/A</v>
      </c>
      <c r="L1267" s="1" t="e">
        <f>VLOOKUP(A1267,'autophagy '!$D$7:$D$169,1,FALSE)</f>
        <v>#N/A</v>
      </c>
      <c r="M1267" s="1" t="e">
        <f>VLOOKUP(A1267,'autophagy '!$H$7:$H$265,1,FALSE)</f>
        <v>#N/A</v>
      </c>
    </row>
    <row r="1268" spans="1:13" x14ac:dyDescent="0.3">
      <c r="A1268" s="15" t="s">
        <v>1536</v>
      </c>
      <c r="B1268" s="1" t="s">
        <v>1535</v>
      </c>
      <c r="C1268" s="1" t="e">
        <v>#N/A</v>
      </c>
      <c r="D1268" s="1">
        <v>-1.2</v>
      </c>
      <c r="E1268" s="8">
        <v>-0.88054100000000002</v>
      </c>
      <c r="F1268" s="8" t="e">
        <f t="shared" si="19"/>
        <v>#N/A</v>
      </c>
      <c r="G1268"/>
      <c r="H1268" s="1" t="e">
        <v>#N/A</v>
      </c>
      <c r="I1268" s="1" t="s">
        <v>1535</v>
      </c>
      <c r="J1268" s="1" t="s">
        <v>1535</v>
      </c>
      <c r="K1268" s="1" t="e">
        <f>VLOOKUP(A1268,'autophagy '!$A$5:$A$35,1,FALSE)</f>
        <v>#N/A</v>
      </c>
      <c r="L1268" s="1" t="e">
        <f>VLOOKUP(A1268,'autophagy '!$D$7:$D$169,1,FALSE)</f>
        <v>#N/A</v>
      </c>
      <c r="M1268" s="1" t="e">
        <f>VLOOKUP(A1268,'autophagy '!$H$7:$H$265,1,FALSE)</f>
        <v>#N/A</v>
      </c>
    </row>
    <row r="1269" spans="1:13" x14ac:dyDescent="0.3">
      <c r="A1269" s="13" t="s">
        <v>788</v>
      </c>
      <c r="B1269" s="1" t="s">
        <v>789</v>
      </c>
      <c r="C1269" s="1">
        <v>-0.55000000000000004</v>
      </c>
      <c r="D1269" s="1">
        <v>-1.46</v>
      </c>
      <c r="E1269" s="8">
        <v>4.0462600000000001E-2</v>
      </c>
      <c r="F1269" s="8">
        <f t="shared" si="19"/>
        <v>3.24914678E-2</v>
      </c>
      <c r="G1269"/>
      <c r="H1269" s="1" t="s">
        <v>789</v>
      </c>
      <c r="I1269" s="1" t="s">
        <v>789</v>
      </c>
      <c r="J1269" s="1" t="s">
        <v>789</v>
      </c>
      <c r="K1269" s="1" t="e">
        <f>VLOOKUP(A1269,'autophagy '!$A$5:$A$35,1,FALSE)</f>
        <v>#N/A</v>
      </c>
      <c r="L1269" s="1" t="e">
        <f>VLOOKUP(A1269,'autophagy '!$D$7:$D$169,1,FALSE)</f>
        <v>#N/A</v>
      </c>
      <c r="M1269" s="1" t="e">
        <f>VLOOKUP(A1269,'autophagy '!$H$7:$H$265,1,FALSE)</f>
        <v>#N/A</v>
      </c>
    </row>
    <row r="1270" spans="1:13" x14ac:dyDescent="0.3">
      <c r="A1270" s="13" t="s">
        <v>225</v>
      </c>
      <c r="B1270" s="1" t="s">
        <v>226</v>
      </c>
      <c r="C1270" s="1">
        <v>-1.06</v>
      </c>
      <c r="D1270" s="1">
        <v>-0.8</v>
      </c>
      <c r="E1270" s="8" t="e">
        <v>#N/A</v>
      </c>
      <c r="F1270" s="8" t="e">
        <f t="shared" si="19"/>
        <v>#N/A</v>
      </c>
      <c r="G1270"/>
      <c r="H1270" s="1" t="s">
        <v>226</v>
      </c>
      <c r="I1270" s="1" t="s">
        <v>226</v>
      </c>
      <c r="J1270" s="1" t="e">
        <v>#N/A</v>
      </c>
      <c r="K1270" s="1" t="e">
        <f>VLOOKUP(A1270,'autophagy '!$A$5:$A$35,1,FALSE)</f>
        <v>#N/A</v>
      </c>
      <c r="L1270" s="1" t="e">
        <f>VLOOKUP(A1270,'autophagy '!$D$7:$D$169,1,FALSE)</f>
        <v>#N/A</v>
      </c>
      <c r="M1270" s="1" t="e">
        <f>VLOOKUP(A1270,'autophagy '!$H$7:$H$265,1,FALSE)</f>
        <v>#N/A</v>
      </c>
    </row>
    <row r="1271" spans="1:13" x14ac:dyDescent="0.3">
      <c r="A1271" s="13" t="s">
        <v>911</v>
      </c>
      <c r="B1271" s="1" t="s">
        <v>912</v>
      </c>
      <c r="C1271" s="1">
        <v>-0.47</v>
      </c>
      <c r="D1271" s="1">
        <v>-0.82</v>
      </c>
      <c r="E1271" s="8" t="e">
        <v>#N/A</v>
      </c>
      <c r="F1271" s="8" t="e">
        <f t="shared" si="19"/>
        <v>#N/A</v>
      </c>
      <c r="G1271"/>
      <c r="H1271" s="1" t="s">
        <v>912</v>
      </c>
      <c r="I1271" s="1" t="s">
        <v>912</v>
      </c>
      <c r="J1271" s="1" t="e">
        <v>#N/A</v>
      </c>
      <c r="K1271" s="1" t="e">
        <f>VLOOKUP(A1271,'autophagy '!$A$5:$A$35,1,FALSE)</f>
        <v>#N/A</v>
      </c>
      <c r="L1271" s="1" t="e">
        <f>VLOOKUP(A1271,'autophagy '!$D$7:$D$169,1,FALSE)</f>
        <v>#N/A</v>
      </c>
      <c r="M1271" s="1" t="e">
        <f>VLOOKUP(A1271,'autophagy '!$H$7:$H$265,1,FALSE)</f>
        <v>#N/A</v>
      </c>
    </row>
    <row r="1272" spans="1:13" x14ac:dyDescent="0.3">
      <c r="A1272" s="15" t="s">
        <v>1618</v>
      </c>
      <c r="B1272" s="1" t="s">
        <v>1617</v>
      </c>
      <c r="C1272" s="1" t="e">
        <v>#N/A</v>
      </c>
      <c r="D1272" s="1">
        <v>-0.74</v>
      </c>
      <c r="E1272" s="8">
        <v>-3.3038999999999999E-2</v>
      </c>
      <c r="F1272" s="8" t="e">
        <f t="shared" si="19"/>
        <v>#N/A</v>
      </c>
      <c r="G1272"/>
      <c r="H1272" s="1" t="e">
        <v>#N/A</v>
      </c>
      <c r="I1272" s="1" t="s">
        <v>1617</v>
      </c>
      <c r="J1272" s="1" t="s">
        <v>1617</v>
      </c>
      <c r="K1272" s="1" t="e">
        <f>VLOOKUP(A1272,'autophagy '!$A$5:$A$35,1,FALSE)</f>
        <v>#N/A</v>
      </c>
      <c r="L1272" s="1" t="e">
        <f>VLOOKUP(A1272,'autophagy '!$D$7:$D$169,1,FALSE)</f>
        <v>#N/A</v>
      </c>
      <c r="M1272" s="1" t="e">
        <f>VLOOKUP(A1272,'autophagy '!$H$7:$H$265,1,FALSE)</f>
        <v>#N/A</v>
      </c>
    </row>
    <row r="1273" spans="1:13" x14ac:dyDescent="0.3">
      <c r="A1273" s="13" t="s">
        <v>1256</v>
      </c>
      <c r="B1273" s="1" t="s">
        <v>1257</v>
      </c>
      <c r="C1273" s="1">
        <v>-0.14000000000000001</v>
      </c>
      <c r="D1273" s="1">
        <v>-0.28999999999999998</v>
      </c>
      <c r="E1273" s="8" t="e">
        <v>#N/A</v>
      </c>
      <c r="F1273" s="8" t="e">
        <f t="shared" si="19"/>
        <v>#N/A</v>
      </c>
      <c r="G1273"/>
      <c r="H1273" s="1" t="s">
        <v>1257</v>
      </c>
      <c r="I1273" s="1" t="s">
        <v>1257</v>
      </c>
      <c r="J1273" s="1" t="e">
        <v>#N/A</v>
      </c>
      <c r="K1273" s="1" t="e">
        <f>VLOOKUP(A1273,'autophagy '!$A$5:$A$35,1,FALSE)</f>
        <v>#N/A</v>
      </c>
      <c r="L1273" s="1" t="e">
        <f>VLOOKUP(A1273,'autophagy '!$D$7:$D$169,1,FALSE)</f>
        <v>#N/A</v>
      </c>
      <c r="M1273" s="1" t="e">
        <f>VLOOKUP(A1273,'autophagy '!$H$7:$H$265,1,FALSE)</f>
        <v>#N/A</v>
      </c>
    </row>
    <row r="1274" spans="1:13" x14ac:dyDescent="0.3">
      <c r="A1274" s="13" t="s">
        <v>1292</v>
      </c>
      <c r="B1274" s="1" t="s">
        <v>1293</v>
      </c>
      <c r="C1274" s="1">
        <v>-0.08</v>
      </c>
      <c r="D1274" s="1">
        <v>-0.66</v>
      </c>
      <c r="E1274" s="8" t="e">
        <v>#N/A</v>
      </c>
      <c r="F1274" s="8" t="e">
        <f t="shared" si="19"/>
        <v>#N/A</v>
      </c>
      <c r="G1274"/>
      <c r="H1274" s="1" t="s">
        <v>1293</v>
      </c>
      <c r="I1274" s="1" t="s">
        <v>1293</v>
      </c>
      <c r="J1274" s="1" t="e">
        <v>#N/A</v>
      </c>
      <c r="K1274" s="1" t="e">
        <f>VLOOKUP(A1274,'autophagy '!$A$5:$A$35,1,FALSE)</f>
        <v>#N/A</v>
      </c>
      <c r="L1274" s="1" t="e">
        <f>VLOOKUP(A1274,'autophagy '!$D$7:$D$169,1,FALSE)</f>
        <v>#N/A</v>
      </c>
      <c r="M1274" s="1" t="e">
        <f>VLOOKUP(A1274,'autophagy '!$H$7:$H$265,1,FALSE)</f>
        <v>#N/A</v>
      </c>
    </row>
    <row r="1275" spans="1:13" x14ac:dyDescent="0.3">
      <c r="A1275" s="13" t="s">
        <v>594</v>
      </c>
      <c r="B1275" s="1" t="s">
        <v>595</v>
      </c>
      <c r="C1275" s="1">
        <v>-0.66</v>
      </c>
      <c r="D1275" s="1">
        <v>-1.37</v>
      </c>
      <c r="E1275" s="8" t="e">
        <v>#N/A</v>
      </c>
      <c r="F1275" s="8" t="e">
        <f t="shared" si="19"/>
        <v>#N/A</v>
      </c>
      <c r="G1275"/>
      <c r="H1275" s="1" t="s">
        <v>595</v>
      </c>
      <c r="I1275" s="1" t="s">
        <v>595</v>
      </c>
      <c r="J1275" s="1" t="e">
        <v>#N/A</v>
      </c>
      <c r="K1275" s="1" t="e">
        <f>VLOOKUP(A1275,'autophagy '!$A$5:$A$35,1,FALSE)</f>
        <v>#N/A</v>
      </c>
      <c r="L1275" s="1" t="e">
        <f>VLOOKUP(A1275,'autophagy '!$D$7:$D$169,1,FALSE)</f>
        <v>#N/A</v>
      </c>
      <c r="M1275" s="1" t="e">
        <f>VLOOKUP(A1275,'autophagy '!$H$7:$H$265,1,FALSE)</f>
        <v>#N/A</v>
      </c>
    </row>
    <row r="1276" spans="1:13" x14ac:dyDescent="0.3">
      <c r="A1276" s="15" t="s">
        <v>1539</v>
      </c>
      <c r="B1276" s="1" t="s">
        <v>1538</v>
      </c>
      <c r="C1276" s="1" t="e">
        <v>#N/A</v>
      </c>
      <c r="D1276" s="1">
        <v>-1.17</v>
      </c>
      <c r="E1276" s="8">
        <v>-0.28513699999999997</v>
      </c>
      <c r="F1276" s="8" t="e">
        <f t="shared" si="19"/>
        <v>#N/A</v>
      </c>
      <c r="G1276"/>
      <c r="H1276" s="1" t="e">
        <v>#N/A</v>
      </c>
      <c r="I1276" s="1" t="s">
        <v>1538</v>
      </c>
      <c r="J1276" s="1" t="s">
        <v>1538</v>
      </c>
      <c r="K1276" s="1" t="e">
        <f>VLOOKUP(A1276,'autophagy '!$A$5:$A$35,1,FALSE)</f>
        <v>#N/A</v>
      </c>
      <c r="L1276" s="1" t="e">
        <f>VLOOKUP(A1276,'autophagy '!$D$7:$D$169,1,FALSE)</f>
        <v>#N/A</v>
      </c>
      <c r="M1276" s="1" t="e">
        <f>VLOOKUP(A1276,'autophagy '!$H$7:$H$265,1,FALSE)</f>
        <v>#N/A</v>
      </c>
    </row>
    <row r="1277" spans="1:13" x14ac:dyDescent="0.3">
      <c r="A1277" s="15" t="s">
        <v>1696</v>
      </c>
      <c r="B1277" s="1" t="s">
        <v>1695</v>
      </c>
      <c r="C1277" s="1" t="e">
        <v>#N/A</v>
      </c>
      <c r="D1277" s="1">
        <v>-0.42</v>
      </c>
      <c r="E1277" s="8">
        <v>-0.15445400000000001</v>
      </c>
      <c r="F1277" s="8" t="e">
        <f t="shared" si="19"/>
        <v>#N/A</v>
      </c>
      <c r="G1277"/>
      <c r="H1277" s="1" t="e">
        <v>#N/A</v>
      </c>
      <c r="I1277" s="1" t="s">
        <v>1695</v>
      </c>
      <c r="J1277" s="1" t="s">
        <v>1695</v>
      </c>
      <c r="K1277" s="1" t="e">
        <f>VLOOKUP(A1277,'autophagy '!$A$5:$A$35,1,FALSE)</f>
        <v>#N/A</v>
      </c>
      <c r="L1277" s="1" t="e">
        <f>VLOOKUP(A1277,'autophagy '!$D$7:$D$169,1,FALSE)</f>
        <v>#N/A</v>
      </c>
      <c r="M1277" s="1" t="e">
        <f>VLOOKUP(A1277,'autophagy '!$H$7:$H$265,1,FALSE)</f>
        <v>#N/A</v>
      </c>
    </row>
    <row r="1278" spans="1:13" x14ac:dyDescent="0.3">
      <c r="A1278" s="15" t="s">
        <v>1469</v>
      </c>
      <c r="B1278" s="1" t="s">
        <v>1468</v>
      </c>
      <c r="C1278" s="1" t="e">
        <v>#N/A</v>
      </c>
      <c r="D1278" s="1">
        <v>-2.44</v>
      </c>
      <c r="E1278" s="8" t="e">
        <v>#N/A</v>
      </c>
      <c r="F1278" s="8" t="e">
        <f t="shared" si="19"/>
        <v>#N/A</v>
      </c>
      <c r="G1278"/>
      <c r="H1278" s="1" t="e">
        <v>#N/A</v>
      </c>
      <c r="I1278" s="1" t="s">
        <v>1468</v>
      </c>
      <c r="J1278" s="1" t="e">
        <v>#N/A</v>
      </c>
      <c r="K1278" s="1" t="e">
        <f>VLOOKUP(A1278,'autophagy '!$A$5:$A$35,1,FALSE)</f>
        <v>#N/A</v>
      </c>
      <c r="L1278" s="1" t="e">
        <f>VLOOKUP(A1278,'autophagy '!$D$7:$D$169,1,FALSE)</f>
        <v>#N/A</v>
      </c>
      <c r="M1278" s="1" t="e">
        <f>VLOOKUP(A1278,'autophagy '!$H$7:$H$265,1,FALSE)</f>
        <v>#N/A</v>
      </c>
    </row>
    <row r="1279" spans="1:13" x14ac:dyDescent="0.3">
      <c r="A1279" s="15" t="s">
        <v>1839</v>
      </c>
      <c r="B1279" s="1" t="s">
        <v>1838</v>
      </c>
      <c r="C1279" s="1" t="e">
        <v>#N/A</v>
      </c>
      <c r="D1279" s="1">
        <v>0.16</v>
      </c>
      <c r="E1279" s="8" t="e">
        <v>#N/A</v>
      </c>
      <c r="F1279" s="8" t="e">
        <f t="shared" si="19"/>
        <v>#N/A</v>
      </c>
      <c r="G1279"/>
      <c r="H1279" s="1" t="e">
        <v>#N/A</v>
      </c>
      <c r="I1279" s="1" t="s">
        <v>1838</v>
      </c>
      <c r="J1279" s="1" t="e">
        <v>#N/A</v>
      </c>
      <c r="K1279" s="1" t="e">
        <f>VLOOKUP(A1279,'autophagy '!$A$5:$A$35,1,FALSE)</f>
        <v>#N/A</v>
      </c>
      <c r="L1279" s="1" t="e">
        <f>VLOOKUP(A1279,'autophagy '!$D$7:$D$169,1,FALSE)</f>
        <v>#N/A</v>
      </c>
      <c r="M1279" s="1" t="e">
        <f>VLOOKUP(A1279,'autophagy '!$H$7:$H$265,1,FALSE)</f>
        <v>#N/A</v>
      </c>
    </row>
    <row r="1280" spans="1:13" x14ac:dyDescent="0.3">
      <c r="A1280" s="15" t="s">
        <v>1928</v>
      </c>
      <c r="B1280" s="1" t="s">
        <v>1927</v>
      </c>
      <c r="C1280" s="1" t="e">
        <v>#N/A</v>
      </c>
      <c r="D1280" s="1">
        <v>0.92</v>
      </c>
      <c r="E1280" s="8" t="e">
        <v>#N/A</v>
      </c>
      <c r="F1280" s="8" t="e">
        <f t="shared" si="19"/>
        <v>#N/A</v>
      </c>
      <c r="G1280"/>
      <c r="H1280" s="1" t="e">
        <v>#N/A</v>
      </c>
      <c r="I1280" s="1" t="s">
        <v>1927</v>
      </c>
      <c r="J1280" s="1" t="e">
        <v>#N/A</v>
      </c>
      <c r="K1280" s="1" t="e">
        <f>VLOOKUP(A1280,'autophagy '!$A$5:$A$35,1,FALSE)</f>
        <v>#N/A</v>
      </c>
      <c r="L1280" s="1" t="e">
        <f>VLOOKUP(A1280,'autophagy '!$D$7:$D$169,1,FALSE)</f>
        <v>#N/A</v>
      </c>
      <c r="M1280" s="1" t="e">
        <f>VLOOKUP(A1280,'autophagy '!$H$7:$H$265,1,FALSE)</f>
        <v>#N/A</v>
      </c>
    </row>
    <row r="1281" spans="1:13" x14ac:dyDescent="0.3">
      <c r="A1281" s="15" t="s">
        <v>1769</v>
      </c>
      <c r="B1281" s="1" t="s">
        <v>1768</v>
      </c>
      <c r="C1281" s="1" t="e">
        <v>#N/A</v>
      </c>
      <c r="D1281" s="1">
        <v>-0.22</v>
      </c>
      <c r="E1281" s="8" t="e">
        <v>#N/A</v>
      </c>
      <c r="F1281" s="8" t="e">
        <f t="shared" si="19"/>
        <v>#N/A</v>
      </c>
      <c r="G1281"/>
      <c r="H1281" s="1" t="e">
        <v>#N/A</v>
      </c>
      <c r="I1281" s="1" t="s">
        <v>1768</v>
      </c>
      <c r="J1281" s="1" t="e">
        <v>#N/A</v>
      </c>
      <c r="K1281" s="1" t="e">
        <f>VLOOKUP(A1281,'autophagy '!$A$5:$A$35,1,FALSE)</f>
        <v>#N/A</v>
      </c>
      <c r="L1281" s="1" t="e">
        <f>VLOOKUP(A1281,'autophagy '!$D$7:$D$169,1,FALSE)</f>
        <v>#N/A</v>
      </c>
      <c r="M1281" s="1" t="e">
        <f>VLOOKUP(A1281,'autophagy '!$H$7:$H$265,1,FALSE)</f>
        <v>#N/A</v>
      </c>
    </row>
    <row r="1282" spans="1:13" x14ac:dyDescent="0.3">
      <c r="A1282" s="15" t="s">
        <v>1551</v>
      </c>
      <c r="B1282" s="1" t="s">
        <v>1550</v>
      </c>
      <c r="C1282" s="1" t="e">
        <v>#N/A</v>
      </c>
      <c r="D1282" s="1">
        <v>-1.1200000000000001</v>
      </c>
      <c r="E1282" s="8">
        <v>-0.300068</v>
      </c>
      <c r="F1282" s="8" t="e">
        <f t="shared" si="19"/>
        <v>#N/A</v>
      </c>
      <c r="G1282"/>
      <c r="H1282" s="1" t="e">
        <v>#N/A</v>
      </c>
      <c r="I1282" s="1" t="s">
        <v>1550</v>
      </c>
      <c r="J1282" s="1" t="s">
        <v>1550</v>
      </c>
      <c r="K1282" s="1" t="e">
        <f>VLOOKUP(A1282,'autophagy '!$A$5:$A$35,1,FALSE)</f>
        <v>#N/A</v>
      </c>
      <c r="L1282" s="1" t="e">
        <f>VLOOKUP(A1282,'autophagy '!$D$7:$D$169,1,FALSE)</f>
        <v>#N/A</v>
      </c>
      <c r="M1282" s="1" t="e">
        <f>VLOOKUP(A1282,'autophagy '!$H$7:$H$265,1,FALSE)</f>
        <v>#N/A</v>
      </c>
    </row>
    <row r="1283" spans="1:13" x14ac:dyDescent="0.3">
      <c r="A1283" s="15" t="s">
        <v>1766</v>
      </c>
      <c r="B1283" s="1" t="s">
        <v>1765</v>
      </c>
      <c r="C1283" s="1" t="e">
        <v>#N/A</v>
      </c>
      <c r="D1283" s="1">
        <v>-0.22</v>
      </c>
      <c r="E1283" s="8" t="e">
        <v>#N/A</v>
      </c>
      <c r="F1283" s="8" t="e">
        <f t="shared" si="19"/>
        <v>#N/A</v>
      </c>
      <c r="G1283"/>
      <c r="H1283" s="1" t="e">
        <v>#N/A</v>
      </c>
      <c r="I1283" s="1" t="s">
        <v>1765</v>
      </c>
      <c r="J1283" s="1" t="e">
        <v>#N/A</v>
      </c>
      <c r="K1283" s="1" t="e">
        <f>VLOOKUP(A1283,'autophagy '!$A$5:$A$35,1,FALSE)</f>
        <v>#N/A</v>
      </c>
      <c r="L1283" s="1" t="e">
        <f>VLOOKUP(A1283,'autophagy '!$D$7:$D$169,1,FALSE)</f>
        <v>#N/A</v>
      </c>
      <c r="M1283" s="1" t="e">
        <f>VLOOKUP(A1283,'autophagy '!$H$7:$H$265,1,FALSE)</f>
        <v>#N/A</v>
      </c>
    </row>
    <row r="1284" spans="1:13" x14ac:dyDescent="0.3">
      <c r="A1284" s="15" t="s">
        <v>1742</v>
      </c>
      <c r="B1284" s="1" t="s">
        <v>1741</v>
      </c>
      <c r="C1284" s="1" t="e">
        <v>#N/A</v>
      </c>
      <c r="D1284" s="1">
        <v>-0.3</v>
      </c>
      <c r="E1284" s="8" t="e">
        <v>#N/A</v>
      </c>
      <c r="F1284" s="8" t="e">
        <f t="shared" ref="F1284:F1302" si="20">C1284*D1284*E1284</f>
        <v>#N/A</v>
      </c>
      <c r="G1284"/>
      <c r="H1284" s="1" t="e">
        <v>#N/A</v>
      </c>
      <c r="I1284" s="1" t="s">
        <v>1741</v>
      </c>
      <c r="J1284" s="1" t="e">
        <v>#N/A</v>
      </c>
      <c r="K1284" s="1" t="e">
        <f>VLOOKUP(A1284,'autophagy '!$A$5:$A$35,1,FALSE)</f>
        <v>#N/A</v>
      </c>
      <c r="L1284" s="1" t="e">
        <f>VLOOKUP(A1284,'autophagy '!$D$7:$D$169,1,FALSE)</f>
        <v>#N/A</v>
      </c>
      <c r="M1284" s="1" t="e">
        <f>VLOOKUP(A1284,'autophagy '!$H$7:$H$265,1,FALSE)</f>
        <v>#N/A</v>
      </c>
    </row>
    <row r="1285" spans="1:13" x14ac:dyDescent="0.3">
      <c r="A1285" s="13" t="s">
        <v>567</v>
      </c>
      <c r="B1285" s="1" t="s">
        <v>568</v>
      </c>
      <c r="C1285" s="1">
        <v>-0.68</v>
      </c>
      <c r="D1285" s="1">
        <v>-1.64</v>
      </c>
      <c r="E1285" s="8" t="e">
        <v>#N/A</v>
      </c>
      <c r="F1285" s="8" t="e">
        <f t="shared" si="20"/>
        <v>#N/A</v>
      </c>
      <c r="G1285"/>
      <c r="H1285" s="1" t="s">
        <v>568</v>
      </c>
      <c r="I1285" s="1" t="s">
        <v>568</v>
      </c>
      <c r="J1285" s="1" t="e">
        <v>#N/A</v>
      </c>
      <c r="K1285" s="1" t="e">
        <f>VLOOKUP(A1285,'autophagy '!$A$5:$A$35,1,FALSE)</f>
        <v>#N/A</v>
      </c>
      <c r="L1285" s="1" t="e">
        <f>VLOOKUP(A1285,'autophagy '!$D$7:$D$169,1,FALSE)</f>
        <v>#N/A</v>
      </c>
      <c r="M1285" s="1" t="e">
        <f>VLOOKUP(A1285,'autophagy '!$H$7:$H$265,1,FALSE)</f>
        <v>#N/A</v>
      </c>
    </row>
    <row r="1286" spans="1:13" x14ac:dyDescent="0.3">
      <c r="A1286" s="15" t="s">
        <v>1612</v>
      </c>
      <c r="B1286" s="1" t="s">
        <v>1611</v>
      </c>
      <c r="C1286" s="1" t="e">
        <v>#N/A</v>
      </c>
      <c r="D1286" s="1">
        <v>-0.76</v>
      </c>
      <c r="E1286" s="8">
        <v>-0.30988300000000002</v>
      </c>
      <c r="F1286" s="8" t="e">
        <f t="shared" si="20"/>
        <v>#N/A</v>
      </c>
      <c r="G1286"/>
      <c r="H1286" s="1" t="e">
        <v>#N/A</v>
      </c>
      <c r="I1286" s="1" t="s">
        <v>1611</v>
      </c>
      <c r="J1286" s="1" t="s">
        <v>6075</v>
      </c>
      <c r="K1286" s="1" t="e">
        <f>VLOOKUP(A1286,'autophagy '!$A$5:$A$35,1,FALSE)</f>
        <v>#N/A</v>
      </c>
      <c r="L1286" s="1" t="e">
        <f>VLOOKUP(A1286,'autophagy '!$D$7:$D$169,1,FALSE)</f>
        <v>#N/A</v>
      </c>
      <c r="M1286" s="1" t="e">
        <f>VLOOKUP(A1286,'autophagy '!$H$7:$H$265,1,FALSE)</f>
        <v>#N/A</v>
      </c>
    </row>
    <row r="1287" spans="1:13" x14ac:dyDescent="0.3">
      <c r="A1287" s="15" t="s">
        <v>1693</v>
      </c>
      <c r="B1287" s="1" t="s">
        <v>1692</v>
      </c>
      <c r="C1287" s="1" t="e">
        <v>#N/A</v>
      </c>
      <c r="D1287" s="1">
        <v>-0.42</v>
      </c>
      <c r="E1287" s="8" t="e">
        <v>#N/A</v>
      </c>
      <c r="F1287" s="8" t="e">
        <f t="shared" si="20"/>
        <v>#N/A</v>
      </c>
      <c r="G1287"/>
      <c r="H1287" s="1" t="e">
        <v>#N/A</v>
      </c>
      <c r="I1287" s="1" t="s">
        <v>1692</v>
      </c>
      <c r="J1287" s="1" t="e">
        <v>#N/A</v>
      </c>
      <c r="K1287" s="1" t="e">
        <f>VLOOKUP(A1287,'autophagy '!$A$5:$A$35,1,FALSE)</f>
        <v>#N/A</v>
      </c>
      <c r="L1287" s="1" t="e">
        <f>VLOOKUP(A1287,'autophagy '!$D$7:$D$169,1,FALSE)</f>
        <v>#N/A</v>
      </c>
      <c r="M1287" s="1" t="e">
        <f>VLOOKUP(A1287,'autophagy '!$H$7:$H$265,1,FALSE)</f>
        <v>#N/A</v>
      </c>
    </row>
    <row r="1288" spans="1:13" x14ac:dyDescent="0.3">
      <c r="A1288" s="15" t="s">
        <v>1958</v>
      </c>
      <c r="B1288" s="1" t="s">
        <v>1957</v>
      </c>
      <c r="C1288" s="1" t="e">
        <v>#N/A</v>
      </c>
      <c r="D1288" s="1">
        <v>1.27</v>
      </c>
      <c r="E1288" s="8">
        <v>9.9043800000000001E-2</v>
      </c>
      <c r="F1288" s="8" t="e">
        <f t="shared" si="20"/>
        <v>#N/A</v>
      </c>
      <c r="G1288"/>
      <c r="H1288" s="1" t="e">
        <v>#N/A</v>
      </c>
      <c r="I1288" s="1" t="s">
        <v>1957</v>
      </c>
      <c r="J1288" s="1" t="s">
        <v>1957</v>
      </c>
      <c r="K1288" s="1" t="e">
        <f>VLOOKUP(A1288,'autophagy '!$A$5:$A$35,1,FALSE)</f>
        <v>#N/A</v>
      </c>
      <c r="L1288" s="1" t="e">
        <f>VLOOKUP(A1288,'autophagy '!$D$7:$D$169,1,FALSE)</f>
        <v>#N/A</v>
      </c>
      <c r="M1288" s="1" t="e">
        <f>VLOOKUP(A1288,'autophagy '!$H$7:$H$265,1,FALSE)</f>
        <v>#N/A</v>
      </c>
    </row>
    <row r="1289" spans="1:13" x14ac:dyDescent="0.3">
      <c r="A1289" s="15" t="s">
        <v>1976</v>
      </c>
      <c r="B1289" s="1" t="s">
        <v>1975</v>
      </c>
      <c r="C1289" s="1" t="e">
        <v>#N/A</v>
      </c>
      <c r="D1289" s="1">
        <v>1.45</v>
      </c>
      <c r="E1289" s="8" t="e">
        <v>#N/A</v>
      </c>
      <c r="F1289" s="8" t="e">
        <f t="shared" si="20"/>
        <v>#N/A</v>
      </c>
      <c r="G1289"/>
      <c r="H1289" s="1" t="e">
        <v>#N/A</v>
      </c>
      <c r="I1289" s="1" t="s">
        <v>1975</v>
      </c>
      <c r="J1289" s="1" t="e">
        <v>#N/A</v>
      </c>
      <c r="K1289" s="1" t="e">
        <f>VLOOKUP(A1289,'autophagy '!$A$5:$A$35,1,FALSE)</f>
        <v>#N/A</v>
      </c>
      <c r="L1289" s="1" t="e">
        <f>VLOOKUP(A1289,'autophagy '!$D$7:$D$169,1,FALSE)</f>
        <v>#N/A</v>
      </c>
      <c r="M1289" s="1" t="e">
        <f>VLOOKUP(A1289,'autophagy '!$H$7:$H$265,1,FALSE)</f>
        <v>#N/A</v>
      </c>
    </row>
    <row r="1290" spans="1:13" x14ac:dyDescent="0.3">
      <c r="A1290" s="13" t="s">
        <v>69</v>
      </c>
      <c r="B1290" s="1" t="s">
        <v>70</v>
      </c>
      <c r="C1290" s="1">
        <v>-2.0499999999999998</v>
      </c>
      <c r="D1290" s="1">
        <v>-0.31</v>
      </c>
      <c r="E1290" s="8" t="e">
        <v>#N/A</v>
      </c>
      <c r="F1290" s="8" t="e">
        <f t="shared" si="20"/>
        <v>#N/A</v>
      </c>
      <c r="G1290"/>
      <c r="H1290" s="1" t="s">
        <v>70</v>
      </c>
      <c r="I1290" s="1" t="s">
        <v>70</v>
      </c>
      <c r="J1290" s="1" t="e">
        <v>#N/A</v>
      </c>
      <c r="K1290" s="1" t="e">
        <f>VLOOKUP(A1290,'autophagy '!$A$5:$A$35,1,FALSE)</f>
        <v>#N/A</v>
      </c>
      <c r="L1290" s="1" t="e">
        <f>VLOOKUP(A1290,'autophagy '!$D$7:$D$169,1,FALSE)</f>
        <v>#N/A</v>
      </c>
      <c r="M1290" s="1" t="e">
        <f>VLOOKUP(A1290,'autophagy '!$H$7:$H$265,1,FALSE)</f>
        <v>#N/A</v>
      </c>
    </row>
    <row r="1291" spans="1:13" x14ac:dyDescent="0.3">
      <c r="A1291" s="15" t="s">
        <v>2000</v>
      </c>
      <c r="B1291" s="1" t="s">
        <v>1999</v>
      </c>
      <c r="C1291" s="1" t="e">
        <v>#N/A</v>
      </c>
      <c r="D1291" s="1">
        <v>1.8</v>
      </c>
      <c r="E1291" s="8">
        <v>-0.35697899999999999</v>
      </c>
      <c r="F1291" s="8" t="e">
        <f t="shared" si="20"/>
        <v>#N/A</v>
      </c>
      <c r="G1291"/>
      <c r="H1291" s="1" t="e">
        <v>#N/A</v>
      </c>
      <c r="I1291" s="1" t="s">
        <v>1999</v>
      </c>
      <c r="J1291" s="1" t="s">
        <v>1999</v>
      </c>
      <c r="K1291" s="1" t="e">
        <f>VLOOKUP(A1291,'autophagy '!$A$5:$A$35,1,FALSE)</f>
        <v>#N/A</v>
      </c>
      <c r="L1291" s="1" t="e">
        <f>VLOOKUP(A1291,'autophagy '!$D$7:$D$169,1,FALSE)</f>
        <v>#N/A</v>
      </c>
      <c r="M1291" s="1" t="e">
        <f>VLOOKUP(A1291,'autophagy '!$H$7:$H$265,1,FALSE)</f>
        <v>#N/A</v>
      </c>
    </row>
    <row r="1292" spans="1:13" x14ac:dyDescent="0.3">
      <c r="A1292" s="13" t="s">
        <v>60</v>
      </c>
      <c r="B1292" s="1" t="s">
        <v>61</v>
      </c>
      <c r="C1292" s="1">
        <v>-2.25</v>
      </c>
      <c r="D1292" s="1">
        <v>-0.46</v>
      </c>
      <c r="E1292" s="8" t="e">
        <v>#N/A</v>
      </c>
      <c r="F1292" s="8" t="e">
        <f t="shared" si="20"/>
        <v>#N/A</v>
      </c>
      <c r="G1292"/>
      <c r="H1292" s="1" t="s">
        <v>61</v>
      </c>
      <c r="I1292" s="1" t="s">
        <v>61</v>
      </c>
      <c r="J1292" s="1" t="e">
        <v>#N/A</v>
      </c>
      <c r="K1292" s="1" t="e">
        <f>VLOOKUP(A1292,'autophagy '!$A$5:$A$35,1,FALSE)</f>
        <v>#N/A</v>
      </c>
      <c r="L1292" s="1" t="e">
        <f>VLOOKUP(A1292,'autophagy '!$D$7:$D$169,1,FALSE)</f>
        <v>#N/A</v>
      </c>
      <c r="M1292" s="1" t="e">
        <f>VLOOKUP(A1292,'autophagy '!$H$7:$H$265,1,FALSE)</f>
        <v>#N/A</v>
      </c>
    </row>
    <row r="1293" spans="1:13" x14ac:dyDescent="0.3">
      <c r="A1293" s="15" t="s">
        <v>1775</v>
      </c>
      <c r="B1293" s="1" t="s">
        <v>1774</v>
      </c>
      <c r="C1293" s="1" t="e">
        <v>#N/A</v>
      </c>
      <c r="D1293" s="1">
        <v>-0.21</v>
      </c>
      <c r="E1293" s="8">
        <v>-0.68409699999999996</v>
      </c>
      <c r="F1293" s="8" t="e">
        <f t="shared" si="20"/>
        <v>#N/A</v>
      </c>
      <c r="G1293"/>
      <c r="H1293" s="1" t="e">
        <v>#N/A</v>
      </c>
      <c r="I1293" s="1" t="s">
        <v>1774</v>
      </c>
      <c r="J1293" s="1" t="s">
        <v>1774</v>
      </c>
      <c r="K1293" s="1" t="e">
        <f>VLOOKUP(A1293,'autophagy '!$A$5:$A$35,1,FALSE)</f>
        <v>#N/A</v>
      </c>
      <c r="L1293" s="1" t="e">
        <f>VLOOKUP(A1293,'autophagy '!$D$7:$D$169,1,FALSE)</f>
        <v>#N/A</v>
      </c>
      <c r="M1293" s="1" t="e">
        <f>VLOOKUP(A1293,'autophagy '!$H$7:$H$265,1,FALSE)</f>
        <v>#N/A</v>
      </c>
    </row>
    <row r="1294" spans="1:13" x14ac:dyDescent="0.3">
      <c r="A1294" s="13" t="s">
        <v>558</v>
      </c>
      <c r="B1294" s="1" t="s">
        <v>559</v>
      </c>
      <c r="C1294" s="1">
        <v>-0.69</v>
      </c>
      <c r="D1294" s="1">
        <v>0.74</v>
      </c>
      <c r="E1294" s="8">
        <v>0.27035500000000001</v>
      </c>
      <c r="F1294" s="8">
        <f t="shared" si="20"/>
        <v>-0.138043263</v>
      </c>
      <c r="G1294"/>
      <c r="H1294" s="1" t="s">
        <v>559</v>
      </c>
      <c r="I1294" s="1" t="s">
        <v>559</v>
      </c>
      <c r="J1294" s="1" t="s">
        <v>559</v>
      </c>
      <c r="K1294" s="1" t="e">
        <f>VLOOKUP(A1294,'autophagy '!$A$5:$A$35,1,FALSE)</f>
        <v>#N/A</v>
      </c>
      <c r="L1294" s="1" t="e">
        <f>VLOOKUP(A1294,'autophagy '!$D$7:$D$169,1,FALSE)</f>
        <v>#N/A</v>
      </c>
      <c r="M1294" s="1" t="e">
        <f>VLOOKUP(A1294,'autophagy '!$H$7:$H$265,1,FALSE)</f>
        <v>#N/A</v>
      </c>
    </row>
    <row r="1295" spans="1:13" x14ac:dyDescent="0.3">
      <c r="A1295" s="13" t="s">
        <v>282</v>
      </c>
      <c r="B1295" s="1" t="s">
        <v>283</v>
      </c>
      <c r="C1295" s="1">
        <v>-0.99</v>
      </c>
      <c r="D1295" s="1">
        <v>1.25</v>
      </c>
      <c r="E1295" s="8">
        <v>-0.202823</v>
      </c>
      <c r="F1295" s="8">
        <f t="shared" si="20"/>
        <v>0.25099346249999999</v>
      </c>
      <c r="G1295"/>
      <c r="H1295" s="1" t="s">
        <v>283</v>
      </c>
      <c r="I1295" s="1" t="s">
        <v>283</v>
      </c>
      <c r="J1295" s="1" t="s">
        <v>283</v>
      </c>
      <c r="K1295" s="1" t="e">
        <f>VLOOKUP(A1295,'autophagy '!$A$5:$A$35,1,FALSE)</f>
        <v>#N/A</v>
      </c>
      <c r="L1295" s="1" t="e">
        <f>VLOOKUP(A1295,'autophagy '!$D$7:$D$169,1,FALSE)</f>
        <v>#N/A</v>
      </c>
      <c r="M1295" s="1" t="e">
        <f>VLOOKUP(A1295,'autophagy '!$H$7:$H$265,1,FALSE)</f>
        <v>#N/A</v>
      </c>
    </row>
    <row r="1296" spans="1:13" x14ac:dyDescent="0.3">
      <c r="A1296" s="13" t="s">
        <v>339</v>
      </c>
      <c r="B1296" s="1" t="s">
        <v>340</v>
      </c>
      <c r="C1296" s="1">
        <v>-0.91</v>
      </c>
      <c r="D1296" s="1">
        <v>-0.52</v>
      </c>
      <c r="E1296" s="8">
        <v>0.31748300000000002</v>
      </c>
      <c r="F1296" s="8">
        <f t="shared" si="20"/>
        <v>0.15023295560000002</v>
      </c>
      <c r="G1296"/>
      <c r="H1296" s="1" t="s">
        <v>340</v>
      </c>
      <c r="I1296" s="1" t="s">
        <v>340</v>
      </c>
      <c r="J1296" s="1" t="s">
        <v>340</v>
      </c>
      <c r="K1296" s="1" t="e">
        <f>VLOOKUP(A1296,'autophagy '!$A$5:$A$35,1,FALSE)</f>
        <v>#N/A</v>
      </c>
      <c r="L1296" s="1" t="e">
        <f>VLOOKUP(A1296,'autophagy '!$D$7:$D$169,1,FALSE)</f>
        <v>#N/A</v>
      </c>
      <c r="M1296" s="1" t="e">
        <f>VLOOKUP(A1296,'autophagy '!$H$7:$H$265,1,FALSE)</f>
        <v>#N/A</v>
      </c>
    </row>
    <row r="1297" spans="1:13" x14ac:dyDescent="0.3">
      <c r="A1297" s="15" t="s">
        <v>1625</v>
      </c>
      <c r="B1297" s="1" t="s">
        <v>1624</v>
      </c>
      <c r="C1297" s="1" t="e">
        <v>#N/A</v>
      </c>
      <c r="D1297" s="1">
        <v>-0.72</v>
      </c>
      <c r="E1297" s="8">
        <v>0.22433500000000001</v>
      </c>
      <c r="F1297" s="8" t="e">
        <f t="shared" si="20"/>
        <v>#N/A</v>
      </c>
      <c r="G1297"/>
      <c r="H1297" s="1" t="e">
        <v>#N/A</v>
      </c>
      <c r="I1297" s="1" t="s">
        <v>1624</v>
      </c>
      <c r="J1297" s="1" t="s">
        <v>1624</v>
      </c>
      <c r="K1297" s="1" t="e">
        <f>VLOOKUP(A1297,'autophagy '!$A$5:$A$35,1,FALSE)</f>
        <v>#N/A</v>
      </c>
      <c r="L1297" s="1" t="e">
        <f>VLOOKUP(A1297,'autophagy '!$D$7:$D$169,1,FALSE)</f>
        <v>#N/A</v>
      </c>
      <c r="M1297" s="1" t="e">
        <f>VLOOKUP(A1297,'autophagy '!$H$7:$H$265,1,FALSE)</f>
        <v>#N/A</v>
      </c>
    </row>
    <row r="1298" spans="1:13" x14ac:dyDescent="0.3">
      <c r="A1298" s="13" t="s">
        <v>986</v>
      </c>
      <c r="B1298" s="1" t="s">
        <v>987</v>
      </c>
      <c r="C1298" s="1">
        <v>-0.41</v>
      </c>
      <c r="D1298" s="1">
        <v>0.25</v>
      </c>
      <c r="E1298" s="8">
        <v>-0.24859000000000001</v>
      </c>
      <c r="F1298" s="8">
        <f t="shared" si="20"/>
        <v>2.5480474999999999E-2</v>
      </c>
      <c r="G1298"/>
      <c r="H1298" s="1" t="s">
        <v>987</v>
      </c>
      <c r="I1298" s="1" t="s">
        <v>987</v>
      </c>
      <c r="J1298" s="1" t="s">
        <v>987</v>
      </c>
      <c r="K1298" s="1" t="e">
        <f>VLOOKUP(A1298,'autophagy '!$A$5:$A$35,1,FALSE)</f>
        <v>#N/A</v>
      </c>
      <c r="L1298" s="1" t="e">
        <f>VLOOKUP(A1298,'autophagy '!$D$7:$D$169,1,FALSE)</f>
        <v>#N/A</v>
      </c>
      <c r="M1298" s="1" t="e">
        <f>VLOOKUP(A1298,'autophagy '!$H$7:$H$265,1,FALSE)</f>
        <v>#N/A</v>
      </c>
    </row>
    <row r="1299" spans="1:13" x14ac:dyDescent="0.3">
      <c r="A1299" s="13" t="s">
        <v>195</v>
      </c>
      <c r="B1299" s="1" t="s">
        <v>196</v>
      </c>
      <c r="C1299" s="1">
        <v>-1.0900000000000001</v>
      </c>
      <c r="D1299" s="1">
        <v>0.89</v>
      </c>
      <c r="E1299" s="8">
        <v>-0.47792899999999999</v>
      </c>
      <c r="F1299" s="8">
        <f t="shared" si="20"/>
        <v>0.46363892290000003</v>
      </c>
      <c r="G1299"/>
      <c r="H1299" s="1" t="s">
        <v>196</v>
      </c>
      <c r="I1299" s="1" t="s">
        <v>196</v>
      </c>
      <c r="J1299" s="1" t="s">
        <v>196</v>
      </c>
      <c r="K1299" s="1" t="e">
        <f>VLOOKUP(A1299,'autophagy '!$A$5:$A$35,1,FALSE)</f>
        <v>#N/A</v>
      </c>
      <c r="L1299" s="1" t="e">
        <f>VLOOKUP(A1299,'autophagy '!$D$7:$D$169,1,FALSE)</f>
        <v>#N/A</v>
      </c>
      <c r="M1299" s="1" t="e">
        <f>VLOOKUP(A1299,'autophagy '!$H$7:$H$265,1,FALSE)</f>
        <v>#N/A</v>
      </c>
    </row>
    <row r="1300" spans="1:13" x14ac:dyDescent="0.3">
      <c r="A1300" s="13" t="s">
        <v>1070</v>
      </c>
      <c r="B1300" s="1" t="s">
        <v>1071</v>
      </c>
      <c r="C1300" s="1">
        <v>-0.32</v>
      </c>
      <c r="D1300" s="1">
        <v>-0.09</v>
      </c>
      <c r="E1300" s="8">
        <v>6.2583700000000006E-2</v>
      </c>
      <c r="F1300" s="8">
        <f t="shared" si="20"/>
        <v>1.8024105600000001E-3</v>
      </c>
      <c r="G1300"/>
      <c r="H1300" s="1" t="s">
        <v>1071</v>
      </c>
      <c r="I1300" s="1" t="s">
        <v>1071</v>
      </c>
      <c r="J1300" s="1" t="s">
        <v>1071</v>
      </c>
      <c r="K1300" s="1" t="e">
        <f>VLOOKUP(A1300,'autophagy '!$A$5:$A$35,1,FALSE)</f>
        <v>#N/A</v>
      </c>
      <c r="L1300" s="1" t="e">
        <f>VLOOKUP(A1300,'autophagy '!$D$7:$D$169,1,FALSE)</f>
        <v>#N/A</v>
      </c>
      <c r="M1300" s="1" t="e">
        <f>VLOOKUP(A1300,'autophagy '!$H$7:$H$265,1,FALSE)</f>
        <v>#N/A</v>
      </c>
    </row>
    <row r="1301" spans="1:13" x14ac:dyDescent="0.3">
      <c r="A1301" s="13" t="s">
        <v>132</v>
      </c>
      <c r="B1301" s="1" t="s">
        <v>133</v>
      </c>
      <c r="C1301" s="1">
        <v>-1.37</v>
      </c>
      <c r="D1301" s="1">
        <v>-0.72</v>
      </c>
      <c r="E1301" s="8">
        <v>0.155755</v>
      </c>
      <c r="F1301" s="8">
        <f t="shared" si="20"/>
        <v>0.15363673200000003</v>
      </c>
      <c r="G1301"/>
      <c r="H1301" s="1" t="s">
        <v>133</v>
      </c>
      <c r="I1301" s="1" t="s">
        <v>133</v>
      </c>
      <c r="J1301" s="1" t="s">
        <v>133</v>
      </c>
      <c r="K1301" s="1" t="e">
        <f>VLOOKUP(A1301,'autophagy '!$A$5:$A$35,1,FALSE)</f>
        <v>#N/A</v>
      </c>
      <c r="L1301" s="1" t="e">
        <f>VLOOKUP(A1301,'autophagy '!$D$7:$D$169,1,FALSE)</f>
        <v>#N/A</v>
      </c>
      <c r="M1301" s="1" t="e">
        <f>VLOOKUP(A1301,'autophagy '!$H$7:$H$265,1,FALSE)</f>
        <v>#N/A</v>
      </c>
    </row>
    <row r="1302" spans="1:13" x14ac:dyDescent="0.3">
      <c r="A1302" s="15" t="s">
        <v>1646</v>
      </c>
      <c r="B1302" s="1" t="s">
        <v>1645</v>
      </c>
      <c r="C1302" s="1" t="e">
        <v>#N/A</v>
      </c>
      <c r="D1302" s="1">
        <v>-0.63</v>
      </c>
      <c r="E1302" s="8" t="e">
        <v>#N/A</v>
      </c>
      <c r="F1302" s="8" t="e">
        <f t="shared" si="20"/>
        <v>#N/A</v>
      </c>
      <c r="G1302"/>
      <c r="H1302" s="1" t="e">
        <v>#N/A</v>
      </c>
      <c r="I1302" s="1" t="s">
        <v>1645</v>
      </c>
      <c r="J1302" s="1" t="e">
        <v>#N/A</v>
      </c>
      <c r="K1302" s="1" t="e">
        <f>VLOOKUP(A1302,'autophagy '!$A$5:$A$35,1,FALSE)</f>
        <v>#N/A</v>
      </c>
      <c r="L1302" s="1" t="e">
        <f>VLOOKUP(A1302,'autophagy '!$D$7:$D$169,1,FALSE)</f>
        <v>#N/A</v>
      </c>
      <c r="M1302" s="1" t="e">
        <f>VLOOKUP(A1302,'autophagy '!$H$7:$H$265,1,FALSE)</f>
        <v>#N/A</v>
      </c>
    </row>
  </sheetData>
  <autoFilter ref="A3:M1302" xr:uid="{20793430-8D91-4E28-AC8E-4467840183CB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2825-1951-479D-B257-58B4B822AB31}">
  <sheetPr codeName="Sheet3"/>
  <dimension ref="A4:H265"/>
  <sheetViews>
    <sheetView workbookViewId="0">
      <selection activeCell="J11" sqref="J11"/>
    </sheetView>
  </sheetViews>
  <sheetFormatPr defaultRowHeight="13.5" x14ac:dyDescent="0.25"/>
  <sheetData>
    <row r="4" spans="1:8" x14ac:dyDescent="0.25">
      <c r="A4" t="s">
        <v>2054</v>
      </c>
      <c r="C4" t="s">
        <v>6699</v>
      </c>
      <c r="H4" t="s">
        <v>7065</v>
      </c>
    </row>
    <row r="5" spans="1:8" ht="18.5" thickBot="1" x14ac:dyDescent="0.3">
      <c r="A5" s="54" t="s">
        <v>6700</v>
      </c>
    </row>
    <row r="6" spans="1:8" ht="18.5" thickBot="1" x14ac:dyDescent="0.3">
      <c r="A6" s="55" t="s">
        <v>6701</v>
      </c>
      <c r="D6" t="s">
        <v>6702</v>
      </c>
      <c r="F6" t="s">
        <v>6703</v>
      </c>
      <c r="H6" t="s">
        <v>7064</v>
      </c>
    </row>
    <row r="7" spans="1:8" ht="18.5" thickBot="1" x14ac:dyDescent="0.3">
      <c r="A7" s="56" t="s">
        <v>6704</v>
      </c>
      <c r="D7" t="s">
        <v>6705</v>
      </c>
      <c r="F7" t="s">
        <v>6706</v>
      </c>
      <c r="H7" t="s">
        <v>6904</v>
      </c>
    </row>
    <row r="8" spans="1:8" ht="18.5" thickBot="1" x14ac:dyDescent="0.3">
      <c r="A8" s="57" t="s">
        <v>6707</v>
      </c>
      <c r="D8" t="s">
        <v>6708</v>
      </c>
      <c r="F8" t="s">
        <v>6709</v>
      </c>
      <c r="H8" t="s">
        <v>6905</v>
      </c>
    </row>
    <row r="9" spans="1:8" ht="18.5" thickBot="1" x14ac:dyDescent="0.3">
      <c r="A9" s="55" t="s">
        <v>6710</v>
      </c>
      <c r="D9" t="s">
        <v>6711</v>
      </c>
      <c r="F9" t="s">
        <v>6712</v>
      </c>
      <c r="H9" t="s">
        <v>6906</v>
      </c>
    </row>
    <row r="10" spans="1:8" ht="18.5" thickBot="1" x14ac:dyDescent="0.3">
      <c r="A10" s="55" t="s">
        <v>6713</v>
      </c>
      <c r="D10" t="s">
        <v>6714</v>
      </c>
      <c r="F10" t="s">
        <v>6715</v>
      </c>
      <c r="H10" t="s">
        <v>6907</v>
      </c>
    </row>
    <row r="11" spans="1:8" ht="18.5" thickBot="1" x14ac:dyDescent="0.3">
      <c r="A11" s="56" t="s">
        <v>6716</v>
      </c>
      <c r="D11" t="s">
        <v>6706</v>
      </c>
      <c r="F11" t="s">
        <v>6717</v>
      </c>
      <c r="H11" t="s">
        <v>6907</v>
      </c>
    </row>
    <row r="12" spans="1:8" ht="18.5" thickBot="1" x14ac:dyDescent="0.3">
      <c r="A12" s="55" t="s">
        <v>6718</v>
      </c>
      <c r="D12" t="s">
        <v>6719</v>
      </c>
      <c r="F12" t="s">
        <v>6720</v>
      </c>
      <c r="H12" t="s">
        <v>579</v>
      </c>
    </row>
    <row r="13" spans="1:8" ht="18.5" thickBot="1" x14ac:dyDescent="0.3">
      <c r="A13" s="56" t="s">
        <v>6721</v>
      </c>
      <c r="D13" t="s">
        <v>6722</v>
      </c>
      <c r="F13" t="s">
        <v>6723</v>
      </c>
      <c r="H13" t="s">
        <v>6908</v>
      </c>
    </row>
    <row r="14" spans="1:8" ht="18.5" thickBot="1" x14ac:dyDescent="0.3">
      <c r="A14" s="55" t="s">
        <v>6724</v>
      </c>
      <c r="D14" t="s">
        <v>6725</v>
      </c>
      <c r="F14" t="s">
        <v>6726</v>
      </c>
      <c r="H14" t="s">
        <v>6909</v>
      </c>
    </row>
    <row r="15" spans="1:8" ht="18.5" thickBot="1" x14ac:dyDescent="0.3">
      <c r="A15" s="56" t="s">
        <v>6727</v>
      </c>
      <c r="D15" t="s">
        <v>6725</v>
      </c>
      <c r="F15" t="s">
        <v>6728</v>
      </c>
      <c r="H15" t="s">
        <v>6910</v>
      </c>
    </row>
    <row r="16" spans="1:8" ht="18.5" thickBot="1" x14ac:dyDescent="0.3">
      <c r="A16" s="55" t="s">
        <v>6729</v>
      </c>
      <c r="D16" t="s">
        <v>6709</v>
      </c>
      <c r="F16" t="s">
        <v>6730</v>
      </c>
      <c r="H16" t="s">
        <v>6718</v>
      </c>
    </row>
    <row r="17" spans="1:8" ht="18.5" thickBot="1" x14ac:dyDescent="0.3">
      <c r="A17" s="55" t="s">
        <v>6731</v>
      </c>
      <c r="D17" t="s">
        <v>6712</v>
      </c>
      <c r="F17" t="s">
        <v>6732</v>
      </c>
      <c r="H17" t="s">
        <v>6718</v>
      </c>
    </row>
    <row r="18" spans="1:8" ht="18.5" thickBot="1" x14ac:dyDescent="0.3">
      <c r="A18" s="56" t="s">
        <v>6733</v>
      </c>
      <c r="D18" t="s">
        <v>6715</v>
      </c>
      <c r="F18" t="s">
        <v>6734</v>
      </c>
      <c r="H18" t="s">
        <v>6721</v>
      </c>
    </row>
    <row r="19" spans="1:8" ht="18.5" thickBot="1" x14ac:dyDescent="0.3">
      <c r="A19" s="56" t="s">
        <v>6735</v>
      </c>
      <c r="D19" t="s">
        <v>6717</v>
      </c>
      <c r="F19" t="s">
        <v>6736</v>
      </c>
      <c r="H19" t="s">
        <v>6721</v>
      </c>
    </row>
    <row r="20" spans="1:8" ht="18.5" thickBot="1" x14ac:dyDescent="0.3">
      <c r="A20" s="55" t="s">
        <v>6737</v>
      </c>
      <c r="D20" t="s">
        <v>6720</v>
      </c>
      <c r="F20" t="s">
        <v>6738</v>
      </c>
      <c r="H20" t="s">
        <v>6724</v>
      </c>
    </row>
    <row r="21" spans="1:8" ht="18.5" thickBot="1" x14ac:dyDescent="0.3">
      <c r="A21" s="56" t="s">
        <v>6739</v>
      </c>
      <c r="D21" t="s">
        <v>6723</v>
      </c>
      <c r="F21" t="s">
        <v>6740</v>
      </c>
      <c r="H21" t="s">
        <v>6727</v>
      </c>
    </row>
    <row r="22" spans="1:8" ht="18.5" thickBot="1" x14ac:dyDescent="0.3">
      <c r="A22" s="55" t="s">
        <v>6741</v>
      </c>
      <c r="D22" t="s">
        <v>6726</v>
      </c>
      <c r="F22" t="s">
        <v>6742</v>
      </c>
      <c r="H22" t="s">
        <v>6731</v>
      </c>
    </row>
    <row r="23" spans="1:8" ht="18.5" thickBot="1" x14ac:dyDescent="0.3">
      <c r="A23" s="55" t="s">
        <v>6743</v>
      </c>
      <c r="D23" t="s">
        <v>6744</v>
      </c>
      <c r="F23" t="s">
        <v>6745</v>
      </c>
      <c r="H23" t="s">
        <v>6731</v>
      </c>
    </row>
    <row r="24" spans="1:8" ht="18.5" thickBot="1" x14ac:dyDescent="0.3">
      <c r="A24" s="56" t="s">
        <v>6746</v>
      </c>
      <c r="D24" t="s">
        <v>6747</v>
      </c>
      <c r="F24" t="s">
        <v>6748</v>
      </c>
      <c r="H24" t="s">
        <v>6733</v>
      </c>
    </row>
    <row r="25" spans="1:8" ht="18.5" thickBot="1" x14ac:dyDescent="0.3">
      <c r="A25" s="55" t="s">
        <v>6749</v>
      </c>
      <c r="D25" t="s">
        <v>6750</v>
      </c>
      <c r="F25" t="s">
        <v>6751</v>
      </c>
      <c r="H25" t="s">
        <v>6735</v>
      </c>
    </row>
    <row r="26" spans="1:8" ht="18.5" thickBot="1" x14ac:dyDescent="0.3">
      <c r="A26" s="56" t="s">
        <v>6752</v>
      </c>
      <c r="D26" t="s">
        <v>6728</v>
      </c>
      <c r="F26" t="s">
        <v>6753</v>
      </c>
      <c r="H26" t="s">
        <v>6737</v>
      </c>
    </row>
    <row r="27" spans="1:8" ht="18.5" thickBot="1" x14ac:dyDescent="0.3">
      <c r="A27" s="56" t="s">
        <v>6754</v>
      </c>
      <c r="D27" t="s">
        <v>6755</v>
      </c>
      <c r="F27" t="s">
        <v>6756</v>
      </c>
      <c r="H27" t="s">
        <v>6737</v>
      </c>
    </row>
    <row r="28" spans="1:8" ht="18.5" thickBot="1" x14ac:dyDescent="0.3">
      <c r="A28" s="56" t="s">
        <v>6757</v>
      </c>
      <c r="D28" t="s">
        <v>6758</v>
      </c>
      <c r="F28" t="s">
        <v>6759</v>
      </c>
      <c r="H28" t="s">
        <v>6737</v>
      </c>
    </row>
    <row r="29" spans="1:8" ht="18.5" thickBot="1" x14ac:dyDescent="0.3">
      <c r="A29" s="55" t="s">
        <v>6760</v>
      </c>
      <c r="D29" t="s">
        <v>6761</v>
      </c>
      <c r="F29" t="s">
        <v>6762</v>
      </c>
      <c r="H29" t="s">
        <v>6737</v>
      </c>
    </row>
    <row r="30" spans="1:8" ht="18.5" thickBot="1" x14ac:dyDescent="0.3">
      <c r="A30" s="55" t="s">
        <v>6763</v>
      </c>
      <c r="D30" t="s">
        <v>6764</v>
      </c>
      <c r="F30" t="s">
        <v>6765</v>
      </c>
      <c r="H30" t="s">
        <v>6739</v>
      </c>
    </row>
    <row r="31" spans="1:8" ht="18.5" thickBot="1" x14ac:dyDescent="0.3">
      <c r="A31" s="56" t="s">
        <v>6766</v>
      </c>
      <c r="D31" t="s">
        <v>6767</v>
      </c>
      <c r="F31" t="s">
        <v>6768</v>
      </c>
      <c r="H31" t="s">
        <v>6739</v>
      </c>
    </row>
    <row r="32" spans="1:8" ht="18.5" thickBot="1" x14ac:dyDescent="0.3">
      <c r="A32" s="56" t="s">
        <v>6769</v>
      </c>
      <c r="D32" t="s">
        <v>6770</v>
      </c>
      <c r="F32" t="s">
        <v>6771</v>
      </c>
      <c r="H32" t="s">
        <v>6739</v>
      </c>
    </row>
    <row r="33" spans="1:8" ht="18.5" thickBot="1" x14ac:dyDescent="0.3">
      <c r="A33" s="56" t="s">
        <v>6772</v>
      </c>
      <c r="D33" t="s">
        <v>6770</v>
      </c>
      <c r="F33" t="s">
        <v>6773</v>
      </c>
      <c r="H33" t="s">
        <v>6739</v>
      </c>
    </row>
    <row r="34" spans="1:8" ht="18.5" thickBot="1" x14ac:dyDescent="0.3">
      <c r="A34" s="55" t="s">
        <v>6774</v>
      </c>
      <c r="D34" t="s">
        <v>6775</v>
      </c>
      <c r="F34" t="s">
        <v>6776</v>
      </c>
      <c r="H34" t="s">
        <v>6739</v>
      </c>
    </row>
    <row r="35" spans="1:8" ht="18" x14ac:dyDescent="0.25">
      <c r="A35" s="55" t="s">
        <v>6777</v>
      </c>
      <c r="D35" t="s">
        <v>6778</v>
      </c>
      <c r="F35" t="s">
        <v>6779</v>
      </c>
      <c r="H35" t="s">
        <v>6739</v>
      </c>
    </row>
    <row r="36" spans="1:8" x14ac:dyDescent="0.25">
      <c r="D36" t="s">
        <v>6780</v>
      </c>
      <c r="F36" t="s">
        <v>6781</v>
      </c>
      <c r="H36" t="s">
        <v>6739</v>
      </c>
    </row>
    <row r="37" spans="1:8" x14ac:dyDescent="0.25">
      <c r="D37" t="s">
        <v>6782</v>
      </c>
      <c r="F37" t="s">
        <v>6783</v>
      </c>
      <c r="H37" t="s">
        <v>6739</v>
      </c>
    </row>
    <row r="38" spans="1:8" x14ac:dyDescent="0.25">
      <c r="D38" t="s">
        <v>6784</v>
      </c>
      <c r="F38" t="s">
        <v>6785</v>
      </c>
      <c r="H38" t="s">
        <v>6739</v>
      </c>
    </row>
    <row r="39" spans="1:8" x14ac:dyDescent="0.25">
      <c r="D39" t="s">
        <v>6786</v>
      </c>
      <c r="F39" t="s">
        <v>6787</v>
      </c>
      <c r="H39" t="s">
        <v>6739</v>
      </c>
    </row>
    <row r="40" spans="1:8" x14ac:dyDescent="0.25">
      <c r="D40" t="s">
        <v>6788</v>
      </c>
      <c r="F40" t="s">
        <v>6789</v>
      </c>
      <c r="H40" t="s">
        <v>6741</v>
      </c>
    </row>
    <row r="41" spans="1:8" x14ac:dyDescent="0.25">
      <c r="D41" t="s">
        <v>6788</v>
      </c>
      <c r="F41" t="s">
        <v>6790</v>
      </c>
      <c r="H41" t="s">
        <v>6741</v>
      </c>
    </row>
    <row r="42" spans="1:8" x14ac:dyDescent="0.25">
      <c r="D42" t="s">
        <v>6788</v>
      </c>
      <c r="H42" t="s">
        <v>6743</v>
      </c>
    </row>
    <row r="43" spans="1:8" x14ac:dyDescent="0.25">
      <c r="D43" t="s">
        <v>6788</v>
      </c>
      <c r="H43" t="s">
        <v>6743</v>
      </c>
    </row>
    <row r="44" spans="1:8" x14ac:dyDescent="0.25">
      <c r="D44" t="s">
        <v>6788</v>
      </c>
      <c r="H44" t="s">
        <v>6700</v>
      </c>
    </row>
    <row r="45" spans="1:8" x14ac:dyDescent="0.25">
      <c r="D45" t="s">
        <v>6788</v>
      </c>
      <c r="H45" t="s">
        <v>6704</v>
      </c>
    </row>
    <row r="46" spans="1:8" x14ac:dyDescent="0.25">
      <c r="D46" t="s">
        <v>6788</v>
      </c>
      <c r="H46" t="s">
        <v>6704</v>
      </c>
    </row>
    <row r="47" spans="1:8" x14ac:dyDescent="0.25">
      <c r="D47" t="s">
        <v>6791</v>
      </c>
      <c r="H47" t="s">
        <v>6707</v>
      </c>
    </row>
    <row r="48" spans="1:8" x14ac:dyDescent="0.25">
      <c r="D48" t="s">
        <v>6792</v>
      </c>
      <c r="H48" t="s">
        <v>6707</v>
      </c>
    </row>
    <row r="49" spans="4:8" x14ac:dyDescent="0.25">
      <c r="D49" t="s">
        <v>6793</v>
      </c>
      <c r="H49" t="s">
        <v>6710</v>
      </c>
    </row>
    <row r="50" spans="4:8" x14ac:dyDescent="0.25">
      <c r="D50" t="s">
        <v>6794</v>
      </c>
      <c r="H50" t="s">
        <v>6710</v>
      </c>
    </row>
    <row r="51" spans="4:8" x14ac:dyDescent="0.25">
      <c r="D51" t="s">
        <v>6795</v>
      </c>
      <c r="H51" t="s">
        <v>6713</v>
      </c>
    </row>
    <row r="52" spans="4:8" x14ac:dyDescent="0.25">
      <c r="D52" t="s">
        <v>6796</v>
      </c>
      <c r="H52" t="s">
        <v>6716</v>
      </c>
    </row>
    <row r="53" spans="4:8" x14ac:dyDescent="0.25">
      <c r="D53" t="s">
        <v>6797</v>
      </c>
      <c r="H53" t="s">
        <v>6701</v>
      </c>
    </row>
    <row r="54" spans="4:8" x14ac:dyDescent="0.25">
      <c r="D54" t="s">
        <v>6798</v>
      </c>
      <c r="H54" t="s">
        <v>6701</v>
      </c>
    </row>
    <row r="55" spans="4:8" x14ac:dyDescent="0.25">
      <c r="D55" t="s">
        <v>6799</v>
      </c>
      <c r="H55" t="s">
        <v>6911</v>
      </c>
    </row>
    <row r="56" spans="4:8" x14ac:dyDescent="0.25">
      <c r="D56" t="s">
        <v>6800</v>
      </c>
      <c r="H56" t="s">
        <v>6911</v>
      </c>
    </row>
    <row r="57" spans="4:8" x14ac:dyDescent="0.25">
      <c r="D57" t="s">
        <v>6732</v>
      </c>
      <c r="H57" t="s">
        <v>6912</v>
      </c>
    </row>
    <row r="58" spans="4:8" x14ac:dyDescent="0.25">
      <c r="D58" t="s">
        <v>6734</v>
      </c>
      <c r="H58" t="s">
        <v>6913</v>
      </c>
    </row>
    <row r="59" spans="4:8" x14ac:dyDescent="0.25">
      <c r="D59" t="s">
        <v>6736</v>
      </c>
      <c r="H59" t="s">
        <v>6913</v>
      </c>
    </row>
    <row r="60" spans="4:8" x14ac:dyDescent="0.25">
      <c r="D60" t="s">
        <v>6801</v>
      </c>
      <c r="H60" t="s">
        <v>6913</v>
      </c>
    </row>
    <row r="61" spans="4:8" x14ac:dyDescent="0.25">
      <c r="D61" t="s">
        <v>6802</v>
      </c>
      <c r="H61" t="s">
        <v>6913</v>
      </c>
    </row>
    <row r="62" spans="4:8" x14ac:dyDescent="0.25">
      <c r="D62" t="s">
        <v>6803</v>
      </c>
      <c r="H62" t="s">
        <v>6913</v>
      </c>
    </row>
    <row r="63" spans="4:8" x14ac:dyDescent="0.25">
      <c r="D63" t="s">
        <v>6804</v>
      </c>
      <c r="H63" t="s">
        <v>6913</v>
      </c>
    </row>
    <row r="64" spans="4:8" x14ac:dyDescent="0.25">
      <c r="D64" t="s">
        <v>6804</v>
      </c>
      <c r="H64" t="s">
        <v>6913</v>
      </c>
    </row>
    <row r="65" spans="4:8" x14ac:dyDescent="0.25">
      <c r="D65" t="s">
        <v>6805</v>
      </c>
      <c r="H65" t="s">
        <v>6914</v>
      </c>
    </row>
    <row r="66" spans="4:8" x14ac:dyDescent="0.25">
      <c r="D66" t="s">
        <v>6806</v>
      </c>
      <c r="H66" t="s">
        <v>6914</v>
      </c>
    </row>
    <row r="67" spans="4:8" x14ac:dyDescent="0.25">
      <c r="D67" t="s">
        <v>6807</v>
      </c>
      <c r="H67" t="s">
        <v>6914</v>
      </c>
    </row>
    <row r="68" spans="4:8" x14ac:dyDescent="0.25">
      <c r="D68" t="s">
        <v>6808</v>
      </c>
      <c r="H68" t="s">
        <v>6915</v>
      </c>
    </row>
    <row r="69" spans="4:8" x14ac:dyDescent="0.25">
      <c r="D69" t="s">
        <v>6809</v>
      </c>
      <c r="H69" t="s">
        <v>6915</v>
      </c>
    </row>
    <row r="70" spans="4:8" x14ac:dyDescent="0.25">
      <c r="D70" t="s">
        <v>6810</v>
      </c>
      <c r="H70" t="s">
        <v>6916</v>
      </c>
    </row>
    <row r="71" spans="4:8" x14ac:dyDescent="0.25">
      <c r="D71" t="s">
        <v>6811</v>
      </c>
      <c r="H71" t="s">
        <v>6917</v>
      </c>
    </row>
    <row r="72" spans="4:8" x14ac:dyDescent="0.25">
      <c r="D72" t="s">
        <v>6812</v>
      </c>
      <c r="H72" t="s">
        <v>6918</v>
      </c>
    </row>
    <row r="73" spans="4:8" x14ac:dyDescent="0.25">
      <c r="D73" t="s">
        <v>6813</v>
      </c>
      <c r="H73" t="s">
        <v>6919</v>
      </c>
    </row>
    <row r="74" spans="4:8" x14ac:dyDescent="0.25">
      <c r="D74" t="s">
        <v>6814</v>
      </c>
      <c r="H74" t="s">
        <v>6920</v>
      </c>
    </row>
    <row r="75" spans="4:8" x14ac:dyDescent="0.25">
      <c r="D75" t="s">
        <v>6815</v>
      </c>
      <c r="H75" t="s">
        <v>6921</v>
      </c>
    </row>
    <row r="76" spans="4:8" x14ac:dyDescent="0.25">
      <c r="D76" t="s">
        <v>6816</v>
      </c>
      <c r="H76" t="s">
        <v>6922</v>
      </c>
    </row>
    <row r="77" spans="4:8" x14ac:dyDescent="0.25">
      <c r="D77" t="s">
        <v>6817</v>
      </c>
      <c r="H77" t="s">
        <v>6923</v>
      </c>
    </row>
    <row r="78" spans="4:8" x14ac:dyDescent="0.25">
      <c r="D78" t="s">
        <v>6818</v>
      </c>
      <c r="H78" t="s">
        <v>3908</v>
      </c>
    </row>
    <row r="79" spans="4:8" x14ac:dyDescent="0.25">
      <c r="D79" t="s">
        <v>6819</v>
      </c>
      <c r="H79" t="s">
        <v>6924</v>
      </c>
    </row>
    <row r="80" spans="4:8" x14ac:dyDescent="0.25">
      <c r="D80" t="s">
        <v>6820</v>
      </c>
      <c r="H80" t="s">
        <v>6925</v>
      </c>
    </row>
    <row r="81" spans="4:8" x14ac:dyDescent="0.25">
      <c r="D81" t="s">
        <v>6821</v>
      </c>
      <c r="H81" t="s">
        <v>6926</v>
      </c>
    </row>
    <row r="82" spans="4:8" x14ac:dyDescent="0.25">
      <c r="D82" t="s">
        <v>6822</v>
      </c>
      <c r="H82" t="s">
        <v>6927</v>
      </c>
    </row>
    <row r="83" spans="4:8" x14ac:dyDescent="0.25">
      <c r="D83" t="s">
        <v>6823</v>
      </c>
      <c r="H83" t="s">
        <v>884</v>
      </c>
    </row>
    <row r="84" spans="4:8" x14ac:dyDescent="0.25">
      <c r="D84" t="s">
        <v>6824</v>
      </c>
      <c r="H84" t="s">
        <v>6928</v>
      </c>
    </row>
    <row r="85" spans="4:8" x14ac:dyDescent="0.25">
      <c r="D85" t="s">
        <v>6825</v>
      </c>
      <c r="H85" t="s">
        <v>6929</v>
      </c>
    </row>
    <row r="86" spans="4:8" x14ac:dyDescent="0.25">
      <c r="D86" t="s">
        <v>6826</v>
      </c>
      <c r="H86" t="s">
        <v>6930</v>
      </c>
    </row>
    <row r="87" spans="4:8" x14ac:dyDescent="0.25">
      <c r="D87" t="s">
        <v>6827</v>
      </c>
      <c r="H87" t="s">
        <v>6931</v>
      </c>
    </row>
    <row r="88" spans="4:8" x14ac:dyDescent="0.25">
      <c r="D88" t="s">
        <v>6828</v>
      </c>
      <c r="H88" t="s">
        <v>6932</v>
      </c>
    </row>
    <row r="89" spans="4:8" x14ac:dyDescent="0.25">
      <c r="D89" t="s">
        <v>6829</v>
      </c>
      <c r="H89" t="s">
        <v>6933</v>
      </c>
    </row>
    <row r="90" spans="4:8" x14ac:dyDescent="0.25">
      <c r="D90" t="s">
        <v>6830</v>
      </c>
      <c r="H90" t="s">
        <v>6934</v>
      </c>
    </row>
    <row r="91" spans="4:8" x14ac:dyDescent="0.25">
      <c r="D91" t="s">
        <v>6830</v>
      </c>
      <c r="H91" t="s">
        <v>6935</v>
      </c>
    </row>
    <row r="92" spans="4:8" x14ac:dyDescent="0.25">
      <c r="D92" t="s">
        <v>6831</v>
      </c>
      <c r="H92" t="s">
        <v>6936</v>
      </c>
    </row>
    <row r="93" spans="4:8" x14ac:dyDescent="0.25">
      <c r="D93" t="s">
        <v>6779</v>
      </c>
      <c r="H93" t="s">
        <v>6937</v>
      </c>
    </row>
    <row r="94" spans="4:8" x14ac:dyDescent="0.25">
      <c r="D94" t="s">
        <v>6781</v>
      </c>
      <c r="H94" t="s">
        <v>6938</v>
      </c>
    </row>
    <row r="95" spans="4:8" x14ac:dyDescent="0.25">
      <c r="D95" t="s">
        <v>6832</v>
      </c>
      <c r="H95" t="s">
        <v>6939</v>
      </c>
    </row>
    <row r="96" spans="4:8" x14ac:dyDescent="0.25">
      <c r="D96" t="s">
        <v>6833</v>
      </c>
      <c r="H96" t="s">
        <v>6940</v>
      </c>
    </row>
    <row r="97" spans="4:8" x14ac:dyDescent="0.25">
      <c r="D97" t="s">
        <v>6834</v>
      </c>
      <c r="H97" t="s">
        <v>6941</v>
      </c>
    </row>
    <row r="98" spans="4:8" x14ac:dyDescent="0.25">
      <c r="D98" t="s">
        <v>6783</v>
      </c>
      <c r="H98" t="s">
        <v>6942</v>
      </c>
    </row>
    <row r="99" spans="4:8" x14ac:dyDescent="0.25">
      <c r="D99" t="s">
        <v>6785</v>
      </c>
      <c r="H99" t="s">
        <v>6746</v>
      </c>
    </row>
    <row r="100" spans="4:8" x14ac:dyDescent="0.25">
      <c r="D100" t="s">
        <v>6835</v>
      </c>
      <c r="H100" t="s">
        <v>6749</v>
      </c>
    </row>
    <row r="101" spans="4:8" x14ac:dyDescent="0.25">
      <c r="D101" t="s">
        <v>6836</v>
      </c>
      <c r="H101" t="s">
        <v>6752</v>
      </c>
    </row>
    <row r="102" spans="4:8" x14ac:dyDescent="0.25">
      <c r="D102" t="s">
        <v>6837</v>
      </c>
      <c r="H102" t="s">
        <v>1873</v>
      </c>
    </row>
    <row r="103" spans="4:8" x14ac:dyDescent="0.25">
      <c r="D103" t="s">
        <v>6838</v>
      </c>
      <c r="H103" t="s">
        <v>1873</v>
      </c>
    </row>
    <row r="104" spans="4:8" x14ac:dyDescent="0.25">
      <c r="D104" t="s">
        <v>6839</v>
      </c>
      <c r="H104" t="s">
        <v>1873</v>
      </c>
    </row>
    <row r="105" spans="4:8" x14ac:dyDescent="0.25">
      <c r="D105" t="s">
        <v>6840</v>
      </c>
      <c r="H105" t="s">
        <v>6943</v>
      </c>
    </row>
    <row r="106" spans="4:8" x14ac:dyDescent="0.25">
      <c r="D106" t="s">
        <v>6841</v>
      </c>
      <c r="H106" t="s">
        <v>6944</v>
      </c>
    </row>
    <row r="107" spans="4:8" x14ac:dyDescent="0.25">
      <c r="D107" t="s">
        <v>6842</v>
      </c>
      <c r="H107" t="s">
        <v>6945</v>
      </c>
    </row>
    <row r="108" spans="4:8" x14ac:dyDescent="0.25">
      <c r="D108" t="s">
        <v>6843</v>
      </c>
      <c r="H108" t="s">
        <v>6946</v>
      </c>
    </row>
    <row r="109" spans="4:8" x14ac:dyDescent="0.25">
      <c r="D109" t="s">
        <v>6844</v>
      </c>
      <c r="H109" t="s">
        <v>6947</v>
      </c>
    </row>
    <row r="110" spans="4:8" x14ac:dyDescent="0.25">
      <c r="D110" t="s">
        <v>6845</v>
      </c>
      <c r="H110" t="s">
        <v>6948</v>
      </c>
    </row>
    <row r="111" spans="4:8" x14ac:dyDescent="0.25">
      <c r="D111" t="s">
        <v>6846</v>
      </c>
      <c r="H111" t="s">
        <v>3580</v>
      </c>
    </row>
    <row r="112" spans="4:8" x14ac:dyDescent="0.25">
      <c r="D112" t="s">
        <v>6847</v>
      </c>
      <c r="H112" t="s">
        <v>6949</v>
      </c>
    </row>
    <row r="113" spans="4:8" x14ac:dyDescent="0.25">
      <c r="D113" t="s">
        <v>6848</v>
      </c>
      <c r="H113" t="s">
        <v>6950</v>
      </c>
    </row>
    <row r="114" spans="4:8" x14ac:dyDescent="0.25">
      <c r="D114" t="s">
        <v>6849</v>
      </c>
      <c r="H114" t="s">
        <v>6951</v>
      </c>
    </row>
    <row r="115" spans="4:8" x14ac:dyDescent="0.25">
      <c r="D115" t="s">
        <v>6850</v>
      </c>
      <c r="H115" t="s">
        <v>6952</v>
      </c>
    </row>
    <row r="116" spans="4:8" x14ac:dyDescent="0.25">
      <c r="D116" t="s">
        <v>6851</v>
      </c>
      <c r="H116" t="s">
        <v>1557</v>
      </c>
    </row>
    <row r="117" spans="4:8" x14ac:dyDescent="0.25">
      <c r="D117" t="s">
        <v>6851</v>
      </c>
      <c r="H117" t="s">
        <v>6953</v>
      </c>
    </row>
    <row r="118" spans="4:8" x14ac:dyDescent="0.25">
      <c r="D118" t="s">
        <v>6852</v>
      </c>
      <c r="H118" t="s">
        <v>6954</v>
      </c>
    </row>
    <row r="119" spans="4:8" x14ac:dyDescent="0.25">
      <c r="D119" t="s">
        <v>6853</v>
      </c>
      <c r="H119" t="s">
        <v>6955</v>
      </c>
    </row>
    <row r="120" spans="4:8" x14ac:dyDescent="0.25">
      <c r="D120" t="s">
        <v>6854</v>
      </c>
      <c r="H120" t="s">
        <v>6754</v>
      </c>
    </row>
    <row r="121" spans="4:8" x14ac:dyDescent="0.25">
      <c r="D121" t="s">
        <v>6855</v>
      </c>
      <c r="H121" t="s">
        <v>6757</v>
      </c>
    </row>
    <row r="122" spans="4:8" x14ac:dyDescent="0.25">
      <c r="D122" t="s">
        <v>6856</v>
      </c>
      <c r="H122" t="s">
        <v>6956</v>
      </c>
    </row>
    <row r="123" spans="4:8" x14ac:dyDescent="0.25">
      <c r="D123" t="s">
        <v>6857</v>
      </c>
      <c r="H123" t="s">
        <v>6957</v>
      </c>
    </row>
    <row r="124" spans="4:8" x14ac:dyDescent="0.25">
      <c r="D124" t="s">
        <v>6858</v>
      </c>
      <c r="H124" t="s">
        <v>6957</v>
      </c>
    </row>
    <row r="125" spans="4:8" x14ac:dyDescent="0.25">
      <c r="D125" t="s">
        <v>6859</v>
      </c>
      <c r="H125" t="s">
        <v>6958</v>
      </c>
    </row>
    <row r="126" spans="4:8" x14ac:dyDescent="0.25">
      <c r="D126" t="s">
        <v>6860</v>
      </c>
      <c r="H126" t="s">
        <v>6959</v>
      </c>
    </row>
    <row r="127" spans="4:8" x14ac:dyDescent="0.25">
      <c r="D127" t="s">
        <v>6861</v>
      </c>
      <c r="H127" t="s">
        <v>6960</v>
      </c>
    </row>
    <row r="128" spans="4:8" x14ac:dyDescent="0.25">
      <c r="D128" t="s">
        <v>6862</v>
      </c>
      <c r="H128" t="s">
        <v>6960</v>
      </c>
    </row>
    <row r="129" spans="4:8" x14ac:dyDescent="0.25">
      <c r="D129" t="s">
        <v>6863</v>
      </c>
      <c r="H129" t="s">
        <v>6960</v>
      </c>
    </row>
    <row r="130" spans="4:8" x14ac:dyDescent="0.25">
      <c r="D130" t="s">
        <v>6864</v>
      </c>
      <c r="H130" t="s">
        <v>6961</v>
      </c>
    </row>
    <row r="131" spans="4:8" x14ac:dyDescent="0.25">
      <c r="D131" t="s">
        <v>6865</v>
      </c>
      <c r="H131" t="s">
        <v>6961</v>
      </c>
    </row>
    <row r="132" spans="4:8" x14ac:dyDescent="0.25">
      <c r="D132" t="s">
        <v>6866</v>
      </c>
      <c r="H132" t="s">
        <v>845</v>
      </c>
    </row>
    <row r="133" spans="4:8" x14ac:dyDescent="0.25">
      <c r="D133" t="s">
        <v>6867</v>
      </c>
      <c r="H133" t="s">
        <v>6962</v>
      </c>
    </row>
    <row r="134" spans="4:8" x14ac:dyDescent="0.25">
      <c r="D134" t="s">
        <v>6868</v>
      </c>
      <c r="H134" t="s">
        <v>6963</v>
      </c>
    </row>
    <row r="135" spans="4:8" x14ac:dyDescent="0.25">
      <c r="D135" t="s">
        <v>6869</v>
      </c>
      <c r="H135" t="s">
        <v>6964</v>
      </c>
    </row>
    <row r="136" spans="4:8" x14ac:dyDescent="0.25">
      <c r="D136" t="s">
        <v>6870</v>
      </c>
      <c r="H136" t="s">
        <v>6965</v>
      </c>
    </row>
    <row r="137" spans="4:8" x14ac:dyDescent="0.25">
      <c r="D137" t="s">
        <v>6871</v>
      </c>
      <c r="H137" t="s">
        <v>6966</v>
      </c>
    </row>
    <row r="138" spans="4:8" x14ac:dyDescent="0.25">
      <c r="D138" t="s">
        <v>6872</v>
      </c>
      <c r="H138" t="s">
        <v>6967</v>
      </c>
    </row>
    <row r="139" spans="4:8" x14ac:dyDescent="0.25">
      <c r="D139" t="s">
        <v>6873</v>
      </c>
      <c r="H139" t="s">
        <v>6967</v>
      </c>
    </row>
    <row r="140" spans="4:8" x14ac:dyDescent="0.25">
      <c r="D140" t="s">
        <v>6874</v>
      </c>
      <c r="H140" t="s">
        <v>6967</v>
      </c>
    </row>
    <row r="141" spans="4:8" x14ac:dyDescent="0.25">
      <c r="D141" t="s">
        <v>6875</v>
      </c>
      <c r="H141" t="s">
        <v>1940</v>
      </c>
    </row>
    <row r="142" spans="4:8" x14ac:dyDescent="0.25">
      <c r="D142" t="s">
        <v>6876</v>
      </c>
      <c r="H142" t="s">
        <v>6968</v>
      </c>
    </row>
    <row r="143" spans="4:8" x14ac:dyDescent="0.25">
      <c r="D143" t="s">
        <v>6877</v>
      </c>
      <c r="H143" t="s">
        <v>6969</v>
      </c>
    </row>
    <row r="144" spans="4:8" x14ac:dyDescent="0.25">
      <c r="D144" t="s">
        <v>6878</v>
      </c>
      <c r="H144" t="s">
        <v>6970</v>
      </c>
    </row>
    <row r="145" spans="4:8" x14ac:dyDescent="0.25">
      <c r="D145" t="s">
        <v>6879</v>
      </c>
      <c r="H145" t="s">
        <v>6971</v>
      </c>
    </row>
    <row r="146" spans="4:8" x14ac:dyDescent="0.25">
      <c r="D146" t="s">
        <v>6880</v>
      </c>
      <c r="H146" t="s">
        <v>6972</v>
      </c>
    </row>
    <row r="147" spans="4:8" x14ac:dyDescent="0.25">
      <c r="D147" t="s">
        <v>6881</v>
      </c>
      <c r="H147" t="s">
        <v>2479</v>
      </c>
    </row>
    <row r="148" spans="4:8" x14ac:dyDescent="0.25">
      <c r="D148" t="s">
        <v>6882</v>
      </c>
      <c r="H148" t="s">
        <v>6973</v>
      </c>
    </row>
    <row r="149" spans="4:8" x14ac:dyDescent="0.25">
      <c r="D149" t="s">
        <v>6883</v>
      </c>
      <c r="H149" t="s">
        <v>672</v>
      </c>
    </row>
    <row r="150" spans="4:8" x14ac:dyDescent="0.25">
      <c r="D150" t="s">
        <v>6884</v>
      </c>
      <c r="H150" t="s">
        <v>6974</v>
      </c>
    </row>
    <row r="151" spans="4:8" x14ac:dyDescent="0.25">
      <c r="D151" t="s">
        <v>6885</v>
      </c>
      <c r="H151" t="s">
        <v>6975</v>
      </c>
    </row>
    <row r="152" spans="4:8" x14ac:dyDescent="0.25">
      <c r="D152" t="s">
        <v>6886</v>
      </c>
      <c r="H152" t="s">
        <v>6976</v>
      </c>
    </row>
    <row r="153" spans="4:8" x14ac:dyDescent="0.25">
      <c r="D153" t="s">
        <v>6887</v>
      </c>
      <c r="H153" t="s">
        <v>6977</v>
      </c>
    </row>
    <row r="154" spans="4:8" x14ac:dyDescent="0.25">
      <c r="D154" t="s">
        <v>6787</v>
      </c>
      <c r="H154" t="s">
        <v>6978</v>
      </c>
    </row>
    <row r="155" spans="4:8" x14ac:dyDescent="0.25">
      <c r="D155" t="s">
        <v>6888</v>
      </c>
      <c r="H155" t="s">
        <v>6760</v>
      </c>
    </row>
    <row r="156" spans="4:8" x14ac:dyDescent="0.25">
      <c r="D156" t="s">
        <v>6889</v>
      </c>
      <c r="H156" t="s">
        <v>6760</v>
      </c>
    </row>
    <row r="157" spans="4:8" x14ac:dyDescent="0.25">
      <c r="D157" t="s">
        <v>6890</v>
      </c>
      <c r="H157" t="s">
        <v>6979</v>
      </c>
    </row>
    <row r="158" spans="4:8" x14ac:dyDescent="0.25">
      <c r="D158" t="s">
        <v>6891</v>
      </c>
      <c r="H158" t="s">
        <v>6980</v>
      </c>
    </row>
    <row r="159" spans="4:8" x14ac:dyDescent="0.25">
      <c r="D159" t="s">
        <v>6892</v>
      </c>
      <c r="H159" t="s">
        <v>6981</v>
      </c>
    </row>
    <row r="160" spans="4:8" x14ac:dyDescent="0.25">
      <c r="D160" t="s">
        <v>6893</v>
      </c>
      <c r="H160" t="s">
        <v>6982</v>
      </c>
    </row>
    <row r="161" spans="4:8" x14ac:dyDescent="0.25">
      <c r="D161" t="s">
        <v>6893</v>
      </c>
      <c r="H161" t="s">
        <v>6983</v>
      </c>
    </row>
    <row r="162" spans="4:8" x14ac:dyDescent="0.25">
      <c r="D162" t="s">
        <v>6894</v>
      </c>
      <c r="H162" t="s">
        <v>6984</v>
      </c>
    </row>
    <row r="163" spans="4:8" x14ac:dyDescent="0.25">
      <c r="D163" t="s">
        <v>6895</v>
      </c>
      <c r="H163" t="s">
        <v>6985</v>
      </c>
    </row>
    <row r="164" spans="4:8" x14ac:dyDescent="0.25">
      <c r="D164" t="s">
        <v>6896</v>
      </c>
      <c r="H164" t="s">
        <v>6986</v>
      </c>
    </row>
    <row r="165" spans="4:8" x14ac:dyDescent="0.25">
      <c r="D165" t="s">
        <v>6897</v>
      </c>
      <c r="H165" t="s">
        <v>6987</v>
      </c>
    </row>
    <row r="166" spans="4:8" x14ac:dyDescent="0.25">
      <c r="D166" t="s">
        <v>6898</v>
      </c>
      <c r="H166" t="s">
        <v>6988</v>
      </c>
    </row>
    <row r="167" spans="4:8" x14ac:dyDescent="0.25">
      <c r="D167" t="s">
        <v>6899</v>
      </c>
      <c r="H167" t="s">
        <v>6989</v>
      </c>
    </row>
    <row r="168" spans="4:8" x14ac:dyDescent="0.25">
      <c r="D168" t="s">
        <v>6900</v>
      </c>
      <c r="H168" t="s">
        <v>6990</v>
      </c>
    </row>
    <row r="169" spans="4:8" x14ac:dyDescent="0.25">
      <c r="D169" t="s">
        <v>6901</v>
      </c>
      <c r="H169" t="s">
        <v>6991</v>
      </c>
    </row>
    <row r="170" spans="4:8" x14ac:dyDescent="0.25">
      <c r="H170" t="s">
        <v>6992</v>
      </c>
    </row>
    <row r="171" spans="4:8" x14ac:dyDescent="0.25">
      <c r="H171" t="s">
        <v>6993</v>
      </c>
    </row>
    <row r="172" spans="4:8" x14ac:dyDescent="0.25">
      <c r="H172" t="s">
        <v>6994</v>
      </c>
    </row>
    <row r="173" spans="4:8" x14ac:dyDescent="0.25">
      <c r="H173" t="s">
        <v>5186</v>
      </c>
    </row>
    <row r="174" spans="4:8" x14ac:dyDescent="0.25">
      <c r="H174" t="s">
        <v>6995</v>
      </c>
    </row>
    <row r="175" spans="4:8" x14ac:dyDescent="0.25">
      <c r="H175" t="s">
        <v>6996</v>
      </c>
    </row>
    <row r="176" spans="4:8" x14ac:dyDescent="0.25">
      <c r="H176" t="s">
        <v>6997</v>
      </c>
    </row>
    <row r="177" spans="8:8" x14ac:dyDescent="0.25">
      <c r="H177" t="s">
        <v>6998</v>
      </c>
    </row>
    <row r="178" spans="8:8" x14ac:dyDescent="0.25">
      <c r="H178" t="s">
        <v>6998</v>
      </c>
    </row>
    <row r="179" spans="8:8" x14ac:dyDescent="0.25">
      <c r="H179" t="s">
        <v>6998</v>
      </c>
    </row>
    <row r="180" spans="8:8" x14ac:dyDescent="0.25">
      <c r="H180" t="s">
        <v>6999</v>
      </c>
    </row>
    <row r="181" spans="8:8" x14ac:dyDescent="0.25">
      <c r="H181" t="s">
        <v>7000</v>
      </c>
    </row>
    <row r="182" spans="8:8" x14ac:dyDescent="0.25">
      <c r="H182" t="s">
        <v>7001</v>
      </c>
    </row>
    <row r="183" spans="8:8" x14ac:dyDescent="0.25">
      <c r="H183" t="s">
        <v>7002</v>
      </c>
    </row>
    <row r="184" spans="8:8" x14ac:dyDescent="0.25">
      <c r="H184" t="s">
        <v>7003</v>
      </c>
    </row>
    <row r="185" spans="8:8" x14ac:dyDescent="0.25">
      <c r="H185" t="s">
        <v>7004</v>
      </c>
    </row>
    <row r="186" spans="8:8" x14ac:dyDescent="0.25">
      <c r="H186" t="s">
        <v>7004</v>
      </c>
    </row>
    <row r="187" spans="8:8" x14ac:dyDescent="0.25">
      <c r="H187" t="s">
        <v>7005</v>
      </c>
    </row>
    <row r="188" spans="8:8" x14ac:dyDescent="0.25">
      <c r="H188" t="s">
        <v>7006</v>
      </c>
    </row>
    <row r="189" spans="8:8" x14ac:dyDescent="0.25">
      <c r="H189" t="s">
        <v>7007</v>
      </c>
    </row>
    <row r="190" spans="8:8" x14ac:dyDescent="0.25">
      <c r="H190" t="s">
        <v>7008</v>
      </c>
    </row>
    <row r="191" spans="8:8" x14ac:dyDescent="0.25">
      <c r="H191" t="s">
        <v>7009</v>
      </c>
    </row>
    <row r="192" spans="8:8" x14ac:dyDescent="0.25">
      <c r="H192" t="s">
        <v>7010</v>
      </c>
    </row>
    <row r="193" spans="8:8" x14ac:dyDescent="0.25">
      <c r="H193" t="s">
        <v>7011</v>
      </c>
    </row>
    <row r="194" spans="8:8" x14ac:dyDescent="0.25">
      <c r="H194" t="s">
        <v>7012</v>
      </c>
    </row>
    <row r="195" spans="8:8" x14ac:dyDescent="0.25">
      <c r="H195" t="s">
        <v>7013</v>
      </c>
    </row>
    <row r="196" spans="8:8" x14ac:dyDescent="0.25">
      <c r="H196" t="s">
        <v>7014</v>
      </c>
    </row>
    <row r="197" spans="8:8" x14ac:dyDescent="0.25">
      <c r="H197" t="s">
        <v>7015</v>
      </c>
    </row>
    <row r="198" spans="8:8" x14ac:dyDescent="0.25">
      <c r="H198" t="s">
        <v>7016</v>
      </c>
    </row>
    <row r="199" spans="8:8" x14ac:dyDescent="0.25">
      <c r="H199" t="s">
        <v>7017</v>
      </c>
    </row>
    <row r="200" spans="8:8" x14ac:dyDescent="0.25">
      <c r="H200" t="s">
        <v>7018</v>
      </c>
    </row>
    <row r="201" spans="8:8" x14ac:dyDescent="0.25">
      <c r="H201" t="s">
        <v>7019</v>
      </c>
    </row>
    <row r="202" spans="8:8" x14ac:dyDescent="0.25">
      <c r="H202" t="s">
        <v>7019</v>
      </c>
    </row>
    <row r="203" spans="8:8" x14ac:dyDescent="0.25">
      <c r="H203" t="s">
        <v>7020</v>
      </c>
    </row>
    <row r="204" spans="8:8" x14ac:dyDescent="0.25">
      <c r="H204" t="s">
        <v>7021</v>
      </c>
    </row>
    <row r="205" spans="8:8" x14ac:dyDescent="0.25">
      <c r="H205" t="s">
        <v>7022</v>
      </c>
    </row>
    <row r="206" spans="8:8" x14ac:dyDescent="0.25">
      <c r="H206" t="s">
        <v>7023</v>
      </c>
    </row>
    <row r="207" spans="8:8" x14ac:dyDescent="0.25">
      <c r="H207" t="s">
        <v>7024</v>
      </c>
    </row>
    <row r="208" spans="8:8" x14ac:dyDescent="0.25">
      <c r="H208" t="s">
        <v>7025</v>
      </c>
    </row>
    <row r="209" spans="8:8" x14ac:dyDescent="0.25">
      <c r="H209" t="s">
        <v>7026</v>
      </c>
    </row>
    <row r="210" spans="8:8" x14ac:dyDescent="0.25">
      <c r="H210" t="s">
        <v>7027</v>
      </c>
    </row>
    <row r="211" spans="8:8" x14ac:dyDescent="0.25">
      <c r="H211" t="s">
        <v>7028</v>
      </c>
    </row>
    <row r="212" spans="8:8" x14ac:dyDescent="0.25">
      <c r="H212" t="s">
        <v>7029</v>
      </c>
    </row>
    <row r="213" spans="8:8" x14ac:dyDescent="0.25">
      <c r="H213" t="s">
        <v>7030</v>
      </c>
    </row>
    <row r="214" spans="8:8" x14ac:dyDescent="0.25">
      <c r="H214" t="s">
        <v>7031</v>
      </c>
    </row>
    <row r="215" spans="8:8" x14ac:dyDescent="0.25">
      <c r="H215" t="s">
        <v>7032</v>
      </c>
    </row>
    <row r="216" spans="8:8" x14ac:dyDescent="0.25">
      <c r="H216" t="s">
        <v>7033</v>
      </c>
    </row>
    <row r="217" spans="8:8" x14ac:dyDescent="0.25">
      <c r="H217" t="s">
        <v>7034</v>
      </c>
    </row>
    <row r="218" spans="8:8" x14ac:dyDescent="0.25">
      <c r="H218" t="s">
        <v>7035</v>
      </c>
    </row>
    <row r="219" spans="8:8" x14ac:dyDescent="0.25">
      <c r="H219" t="s">
        <v>7036</v>
      </c>
    </row>
    <row r="220" spans="8:8" x14ac:dyDescent="0.25">
      <c r="H220" t="s">
        <v>7037</v>
      </c>
    </row>
    <row r="221" spans="8:8" x14ac:dyDescent="0.25">
      <c r="H221" t="s">
        <v>6769</v>
      </c>
    </row>
    <row r="222" spans="8:8" x14ac:dyDescent="0.25">
      <c r="H222" t="s">
        <v>6769</v>
      </c>
    </row>
    <row r="223" spans="8:8" x14ac:dyDescent="0.25">
      <c r="H223" t="s">
        <v>6769</v>
      </c>
    </row>
    <row r="224" spans="8:8" x14ac:dyDescent="0.25">
      <c r="H224" t="s">
        <v>6772</v>
      </c>
    </row>
    <row r="225" spans="8:8" x14ac:dyDescent="0.25">
      <c r="H225" t="s">
        <v>6772</v>
      </c>
    </row>
    <row r="226" spans="8:8" x14ac:dyDescent="0.25">
      <c r="H226" t="s">
        <v>7038</v>
      </c>
    </row>
    <row r="227" spans="8:8" x14ac:dyDescent="0.25">
      <c r="H227" t="s">
        <v>7038</v>
      </c>
    </row>
    <row r="228" spans="8:8" x14ac:dyDescent="0.25">
      <c r="H228" t="s">
        <v>7039</v>
      </c>
    </row>
    <row r="229" spans="8:8" x14ac:dyDescent="0.25">
      <c r="H229" t="s">
        <v>7040</v>
      </c>
    </row>
    <row r="230" spans="8:8" x14ac:dyDescent="0.25">
      <c r="H230" t="s">
        <v>7041</v>
      </c>
    </row>
    <row r="231" spans="8:8" x14ac:dyDescent="0.25">
      <c r="H231" t="s">
        <v>7042</v>
      </c>
    </row>
    <row r="232" spans="8:8" x14ac:dyDescent="0.25">
      <c r="H232" t="s">
        <v>207</v>
      </c>
    </row>
    <row r="233" spans="8:8" x14ac:dyDescent="0.25">
      <c r="H233" t="s">
        <v>333</v>
      </c>
    </row>
    <row r="234" spans="8:8" x14ac:dyDescent="0.25">
      <c r="H234" t="s">
        <v>7043</v>
      </c>
    </row>
    <row r="235" spans="8:8" x14ac:dyDescent="0.25">
      <c r="H235" t="s">
        <v>7043</v>
      </c>
    </row>
    <row r="236" spans="8:8" x14ac:dyDescent="0.25">
      <c r="H236" t="s">
        <v>7043</v>
      </c>
    </row>
    <row r="237" spans="8:8" x14ac:dyDescent="0.25">
      <c r="H237" t="s">
        <v>7043</v>
      </c>
    </row>
    <row r="238" spans="8:8" x14ac:dyDescent="0.25">
      <c r="H238" t="s">
        <v>7044</v>
      </c>
    </row>
    <row r="239" spans="8:8" x14ac:dyDescent="0.25">
      <c r="H239" t="s">
        <v>7045</v>
      </c>
    </row>
    <row r="240" spans="8:8" x14ac:dyDescent="0.25">
      <c r="H240" t="s">
        <v>7046</v>
      </c>
    </row>
    <row r="241" spans="8:8" x14ac:dyDescent="0.25">
      <c r="H241" t="s">
        <v>7047</v>
      </c>
    </row>
    <row r="242" spans="8:8" x14ac:dyDescent="0.25">
      <c r="H242" t="s">
        <v>7047</v>
      </c>
    </row>
    <row r="243" spans="8:8" x14ac:dyDescent="0.25">
      <c r="H243" t="s">
        <v>7048</v>
      </c>
    </row>
    <row r="244" spans="8:8" x14ac:dyDescent="0.25">
      <c r="H244" t="s">
        <v>7049</v>
      </c>
    </row>
    <row r="245" spans="8:8" x14ac:dyDescent="0.25">
      <c r="H245" t="s">
        <v>7050</v>
      </c>
    </row>
    <row r="246" spans="8:8" x14ac:dyDescent="0.25">
      <c r="H246" t="s">
        <v>7051</v>
      </c>
    </row>
    <row r="247" spans="8:8" x14ac:dyDescent="0.25">
      <c r="H247" t="s">
        <v>7051</v>
      </c>
    </row>
    <row r="248" spans="8:8" x14ac:dyDescent="0.25">
      <c r="H248" t="s">
        <v>7052</v>
      </c>
    </row>
    <row r="249" spans="8:8" x14ac:dyDescent="0.25">
      <c r="H249" t="s">
        <v>7053</v>
      </c>
    </row>
    <row r="250" spans="8:8" x14ac:dyDescent="0.25">
      <c r="H250" t="s">
        <v>7054</v>
      </c>
    </row>
    <row r="251" spans="8:8" x14ac:dyDescent="0.25">
      <c r="H251" t="s">
        <v>7055</v>
      </c>
    </row>
    <row r="252" spans="8:8" x14ac:dyDescent="0.25">
      <c r="H252" t="s">
        <v>7056</v>
      </c>
    </row>
    <row r="253" spans="8:8" x14ac:dyDescent="0.25">
      <c r="H253" t="s">
        <v>7057</v>
      </c>
    </row>
    <row r="254" spans="8:8" x14ac:dyDescent="0.25">
      <c r="H254" t="s">
        <v>7058</v>
      </c>
    </row>
    <row r="255" spans="8:8" x14ac:dyDescent="0.25">
      <c r="H255" t="s">
        <v>7059</v>
      </c>
    </row>
    <row r="256" spans="8:8" x14ac:dyDescent="0.25">
      <c r="H256" t="s">
        <v>7060</v>
      </c>
    </row>
    <row r="257" spans="8:8" x14ac:dyDescent="0.25">
      <c r="H257" t="s">
        <v>7061</v>
      </c>
    </row>
    <row r="258" spans="8:8" x14ac:dyDescent="0.25">
      <c r="H258" t="s">
        <v>7061</v>
      </c>
    </row>
    <row r="259" spans="8:8" x14ac:dyDescent="0.25">
      <c r="H259" t="s">
        <v>7061</v>
      </c>
    </row>
    <row r="260" spans="8:8" x14ac:dyDescent="0.25">
      <c r="H260" t="s">
        <v>6774</v>
      </c>
    </row>
    <row r="261" spans="8:8" x14ac:dyDescent="0.25">
      <c r="H261" t="s">
        <v>6774</v>
      </c>
    </row>
    <row r="262" spans="8:8" x14ac:dyDescent="0.25">
      <c r="H262" t="s">
        <v>6777</v>
      </c>
    </row>
    <row r="263" spans="8:8" x14ac:dyDescent="0.25">
      <c r="H263" t="s">
        <v>6777</v>
      </c>
    </row>
    <row r="264" spans="8:8" x14ac:dyDescent="0.25">
      <c r="H264" t="s">
        <v>7062</v>
      </c>
    </row>
    <row r="265" spans="8:8" x14ac:dyDescent="0.25">
      <c r="H265" t="s">
        <v>7063</v>
      </c>
    </row>
  </sheetData>
  <autoFilter ref="A4:A35" xr:uid="{1C01683E-02E4-475E-8DC6-E42E65CC7508}">
    <sortState xmlns:xlrd2="http://schemas.microsoft.com/office/spreadsheetml/2017/richdata2" ref="A5:A35">
      <sortCondition ref="A4:A35"/>
    </sortState>
  </autoFilter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1265" r:id="rId4" name="Control 1">
          <controlPr defaultSize="0" r:id="rId5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209550</xdr:colOff>
                <xdr:row>36</xdr:row>
                <xdr:rowOff>57150</xdr:rowOff>
              </to>
            </anchor>
          </controlPr>
        </control>
      </mc:Choice>
      <mc:Fallback>
        <control shapeId="11265" r:id="rId4" name="Control 1"/>
      </mc:Fallback>
    </mc:AlternateContent>
    <mc:AlternateContent xmlns:mc="http://schemas.openxmlformats.org/markup-compatibility/2006">
      <mc:Choice Requires="x14">
        <control shapeId="11266" r:id="rId6" name="Control 2">
          <controlPr defaultSize="0" r:id="rId7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209550</xdr:colOff>
                <xdr:row>36</xdr:row>
                <xdr:rowOff>57150</xdr:rowOff>
              </to>
            </anchor>
          </controlPr>
        </control>
      </mc:Choice>
      <mc:Fallback>
        <control shapeId="11266" r:id="rId6" name="Control 2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3D2C-39D3-4CA3-B66C-95657CEC68FD}">
  <sheetPr codeName="Sheet2"/>
  <dimension ref="A5:K114"/>
  <sheetViews>
    <sheetView workbookViewId="0">
      <selection activeCell="A16" sqref="A16"/>
    </sheetView>
  </sheetViews>
  <sheetFormatPr defaultRowHeight="13.5" x14ac:dyDescent="0.25"/>
  <cols>
    <col min="3" max="3" width="34.92578125" customWidth="1"/>
  </cols>
  <sheetData>
    <row r="5" spans="1:11" ht="27" x14ac:dyDescent="0.25">
      <c r="A5" s="20" t="s">
        <v>6686</v>
      </c>
      <c r="B5" s="21" t="s">
        <v>5744</v>
      </c>
    </row>
    <row r="6" spans="1:11" s="34" customFormat="1" ht="40.5" x14ac:dyDescent="0.25">
      <c r="A6" s="32" t="s">
        <v>5745</v>
      </c>
      <c r="B6" s="33" t="s">
        <v>5746</v>
      </c>
      <c r="C6" s="33" t="s">
        <v>5747</v>
      </c>
      <c r="D6" s="32" t="s">
        <v>5748</v>
      </c>
      <c r="E6" s="32" t="s">
        <v>5749</v>
      </c>
      <c r="F6" s="33" t="s">
        <v>5750</v>
      </c>
      <c r="G6" s="33" t="s">
        <v>5751</v>
      </c>
      <c r="H6" s="33" t="s">
        <v>5752</v>
      </c>
      <c r="I6" s="33" t="s">
        <v>5753</v>
      </c>
      <c r="J6" s="33" t="s">
        <v>5754</v>
      </c>
      <c r="K6" s="33" t="s">
        <v>5755</v>
      </c>
    </row>
    <row r="7" spans="1:11" ht="20" x14ac:dyDescent="0.25">
      <c r="A7" s="22"/>
      <c r="B7" s="22" t="s">
        <v>5756</v>
      </c>
      <c r="C7" s="23" t="s">
        <v>5758</v>
      </c>
      <c r="D7" s="23" t="s">
        <v>5748</v>
      </c>
      <c r="E7" s="22"/>
      <c r="F7" s="22">
        <v>12</v>
      </c>
      <c r="G7" s="22">
        <v>9.8000000000000007</v>
      </c>
      <c r="H7" s="24">
        <v>2.6999999999999999E-5</v>
      </c>
      <c r="I7" s="22">
        <v>4.3</v>
      </c>
      <c r="J7" s="24">
        <v>6.5000000000000002E-2</v>
      </c>
      <c r="K7" s="24">
        <v>4.0999999999999997E-6</v>
      </c>
    </row>
    <row r="8" spans="1:11" ht="20" x14ac:dyDescent="0.25">
      <c r="A8" s="25"/>
      <c r="B8" s="25" t="s">
        <v>5756</v>
      </c>
      <c r="C8" s="26" t="s">
        <v>5757</v>
      </c>
      <c r="D8" s="26" t="s">
        <v>5748</v>
      </c>
      <c r="E8" s="25"/>
      <c r="F8" s="25">
        <v>11</v>
      </c>
      <c r="G8" s="25">
        <v>9</v>
      </c>
      <c r="H8" s="27">
        <v>5.3999999999999998E-5</v>
      </c>
      <c r="I8" s="25">
        <v>4.4000000000000004</v>
      </c>
      <c r="J8" s="27">
        <v>6.5000000000000002E-2</v>
      </c>
      <c r="K8" s="27">
        <v>7.9000000000000006E-6</v>
      </c>
    </row>
    <row r="9" spans="1:11" ht="20" x14ac:dyDescent="0.25">
      <c r="A9" s="22"/>
      <c r="B9" s="22" t="s">
        <v>5756</v>
      </c>
      <c r="C9" s="23" t="s">
        <v>5856</v>
      </c>
      <c r="D9" s="23" t="s">
        <v>5748</v>
      </c>
      <c r="E9" s="22"/>
      <c r="F9" s="22">
        <v>4</v>
      </c>
      <c r="G9" s="22">
        <v>3.3</v>
      </c>
      <c r="H9" s="24">
        <v>3.5000000000000001E-3</v>
      </c>
      <c r="I9" s="22">
        <v>10.1</v>
      </c>
      <c r="J9" s="24">
        <v>0.92</v>
      </c>
      <c r="K9" s="24">
        <v>9.2999999999999997E-5</v>
      </c>
    </row>
    <row r="10" spans="1:11" ht="20" x14ac:dyDescent="0.25">
      <c r="A10" s="25"/>
      <c r="B10" s="25" t="s">
        <v>5756</v>
      </c>
      <c r="C10" s="26" t="s">
        <v>5785</v>
      </c>
      <c r="D10" s="26" t="s">
        <v>5748</v>
      </c>
      <c r="E10" s="25"/>
      <c r="F10" s="25">
        <v>12</v>
      </c>
      <c r="G10" s="25">
        <v>9.8000000000000007</v>
      </c>
      <c r="H10" s="27">
        <v>1.6000000000000001E-3</v>
      </c>
      <c r="I10" s="25">
        <v>2.9</v>
      </c>
      <c r="J10" s="27">
        <v>0.71</v>
      </c>
      <c r="K10" s="27">
        <v>4.4000000000000002E-4</v>
      </c>
    </row>
    <row r="11" spans="1:11" ht="20" x14ac:dyDescent="0.25">
      <c r="A11" s="22"/>
      <c r="B11" s="22" t="s">
        <v>5756</v>
      </c>
      <c r="C11" s="23" t="s">
        <v>5784</v>
      </c>
      <c r="D11" s="23" t="s">
        <v>5748</v>
      </c>
      <c r="E11" s="22"/>
      <c r="F11" s="22">
        <v>12</v>
      </c>
      <c r="G11" s="22">
        <v>9.8000000000000007</v>
      </c>
      <c r="H11" s="24">
        <v>1.6000000000000001E-3</v>
      </c>
      <c r="I11" s="22">
        <v>2.9</v>
      </c>
      <c r="J11" s="24">
        <v>0.71</v>
      </c>
      <c r="K11" s="24">
        <v>4.4000000000000002E-4</v>
      </c>
    </row>
    <row r="12" spans="1:11" ht="20" x14ac:dyDescent="0.25">
      <c r="A12" s="25"/>
      <c r="B12" s="25" t="s">
        <v>5756</v>
      </c>
      <c r="C12" s="26" t="s">
        <v>5790</v>
      </c>
      <c r="D12" s="26" t="s">
        <v>5748</v>
      </c>
      <c r="E12" s="25"/>
      <c r="F12" s="25">
        <v>11</v>
      </c>
      <c r="G12" s="25">
        <v>9</v>
      </c>
      <c r="H12" s="27">
        <v>2E-3</v>
      </c>
      <c r="I12" s="25">
        <v>3</v>
      </c>
      <c r="J12" s="27">
        <v>0.71</v>
      </c>
      <c r="K12" s="27">
        <v>5.2999999999999998E-4</v>
      </c>
    </row>
    <row r="13" spans="1:11" ht="20" x14ac:dyDescent="0.25">
      <c r="A13" s="22"/>
      <c r="B13" s="22" t="s">
        <v>5756</v>
      </c>
      <c r="C13" s="23" t="s">
        <v>5759</v>
      </c>
      <c r="D13" s="23" t="s">
        <v>5748</v>
      </c>
      <c r="E13" s="22"/>
      <c r="F13" s="22">
        <v>25</v>
      </c>
      <c r="G13" s="22">
        <v>20.5</v>
      </c>
      <c r="H13" s="24">
        <v>1.6000000000000001E-3</v>
      </c>
      <c r="I13" s="22">
        <v>1.9</v>
      </c>
      <c r="J13" s="24">
        <v>0.71</v>
      </c>
      <c r="K13" s="24">
        <v>7.2999999999999996E-4</v>
      </c>
    </row>
    <row r="14" spans="1:11" ht="20" x14ac:dyDescent="0.25">
      <c r="A14" s="25"/>
      <c r="B14" s="25" t="s">
        <v>5756</v>
      </c>
      <c r="C14" s="26" t="s">
        <v>6687</v>
      </c>
      <c r="D14" s="26" t="s">
        <v>5748</v>
      </c>
      <c r="E14" s="25"/>
      <c r="F14" s="25">
        <v>3</v>
      </c>
      <c r="G14" s="25">
        <v>2.5</v>
      </c>
      <c r="H14" s="27">
        <v>2.7E-2</v>
      </c>
      <c r="I14" s="25">
        <v>10.1</v>
      </c>
      <c r="J14" s="27">
        <v>1</v>
      </c>
      <c r="K14" s="27">
        <v>9.5E-4</v>
      </c>
    </row>
    <row r="15" spans="1:11" ht="20" x14ac:dyDescent="0.25">
      <c r="A15" s="22"/>
      <c r="B15" s="22" t="s">
        <v>5756</v>
      </c>
      <c r="C15" s="23" t="s">
        <v>5761</v>
      </c>
      <c r="D15" s="23" t="s">
        <v>5748</v>
      </c>
      <c r="E15" s="22"/>
      <c r="F15" s="22">
        <v>31</v>
      </c>
      <c r="G15" s="22">
        <v>25.4</v>
      </c>
      <c r="H15" s="24">
        <v>2.0999999999999999E-3</v>
      </c>
      <c r="I15" s="22">
        <v>1.7</v>
      </c>
      <c r="J15" s="24">
        <v>0.71</v>
      </c>
      <c r="K15" s="24">
        <v>1.1000000000000001E-3</v>
      </c>
    </row>
    <row r="16" spans="1:11" ht="20" x14ac:dyDescent="0.25">
      <c r="A16" s="25"/>
      <c r="B16" s="25" t="s">
        <v>5756</v>
      </c>
      <c r="C16" s="26" t="s">
        <v>5763</v>
      </c>
      <c r="D16" s="26" t="s">
        <v>5748</v>
      </c>
      <c r="E16" s="25"/>
      <c r="F16" s="25">
        <v>23</v>
      </c>
      <c r="G16" s="25">
        <v>18.899999999999999</v>
      </c>
      <c r="H16" s="27">
        <v>2.5999999999999999E-3</v>
      </c>
      <c r="I16" s="25">
        <v>1.9</v>
      </c>
      <c r="J16" s="27">
        <v>0.77</v>
      </c>
      <c r="K16" s="27">
        <v>1.1999999999999999E-3</v>
      </c>
    </row>
    <row r="17" spans="1:11" ht="20" x14ac:dyDescent="0.25">
      <c r="A17" s="22"/>
      <c r="B17" s="22" t="s">
        <v>5756</v>
      </c>
      <c r="C17" s="23" t="s">
        <v>5781</v>
      </c>
      <c r="D17" s="23" t="s">
        <v>5748</v>
      </c>
      <c r="E17" s="22"/>
      <c r="F17" s="22">
        <v>7</v>
      </c>
      <c r="G17" s="22">
        <v>5.7</v>
      </c>
      <c r="H17" s="24">
        <v>7.4000000000000003E-3</v>
      </c>
      <c r="I17" s="22">
        <v>3.7</v>
      </c>
      <c r="J17" s="24">
        <v>1</v>
      </c>
      <c r="K17" s="24">
        <v>1.5E-3</v>
      </c>
    </row>
    <row r="18" spans="1:11" ht="20" x14ac:dyDescent="0.25">
      <c r="A18" s="25"/>
      <c r="B18" s="25" t="s">
        <v>5756</v>
      </c>
      <c r="C18" s="26" t="s">
        <v>5825</v>
      </c>
      <c r="D18" s="26" t="s">
        <v>5748</v>
      </c>
      <c r="E18" s="25"/>
      <c r="F18" s="25">
        <v>7</v>
      </c>
      <c r="G18" s="25">
        <v>5.7</v>
      </c>
      <c r="H18" s="27">
        <v>9.7999999999999997E-3</v>
      </c>
      <c r="I18" s="25">
        <v>3.5</v>
      </c>
      <c r="J18" s="27">
        <v>1</v>
      </c>
      <c r="K18" s="27">
        <v>2.0999999999999999E-3</v>
      </c>
    </row>
    <row r="19" spans="1:11" ht="20" x14ac:dyDescent="0.25">
      <c r="A19" s="22"/>
      <c r="B19" s="22" t="s">
        <v>5756</v>
      </c>
      <c r="C19" s="23" t="s">
        <v>5801</v>
      </c>
      <c r="D19" s="23" t="s">
        <v>5748</v>
      </c>
      <c r="E19" s="22"/>
      <c r="F19" s="22">
        <v>4</v>
      </c>
      <c r="G19" s="22">
        <v>3.3</v>
      </c>
      <c r="H19" s="24">
        <v>2.4E-2</v>
      </c>
      <c r="I19" s="22">
        <v>5.8</v>
      </c>
      <c r="J19" s="24">
        <v>1</v>
      </c>
      <c r="K19" s="24">
        <v>2.5000000000000001E-3</v>
      </c>
    </row>
    <row r="20" spans="1:11" ht="20" x14ac:dyDescent="0.25">
      <c r="A20" s="25"/>
      <c r="B20" s="25" t="s">
        <v>5756</v>
      </c>
      <c r="C20" s="26" t="s">
        <v>5766</v>
      </c>
      <c r="D20" s="26" t="s">
        <v>5748</v>
      </c>
      <c r="E20" s="25"/>
      <c r="F20" s="25">
        <v>12</v>
      </c>
      <c r="G20" s="25">
        <v>9.8000000000000007</v>
      </c>
      <c r="H20" s="27">
        <v>8.2000000000000007E-3</v>
      </c>
      <c r="I20" s="25">
        <v>2.4</v>
      </c>
      <c r="J20" s="27">
        <v>1</v>
      </c>
      <c r="K20" s="27">
        <v>2.8999999999999998E-3</v>
      </c>
    </row>
    <row r="21" spans="1:11" ht="20" x14ac:dyDescent="0.25">
      <c r="A21" s="22"/>
      <c r="B21" s="22" t="s">
        <v>5756</v>
      </c>
      <c r="C21" s="23" t="s">
        <v>5779</v>
      </c>
      <c r="D21" s="23" t="s">
        <v>5748</v>
      </c>
      <c r="E21" s="22"/>
      <c r="F21" s="22">
        <v>6</v>
      </c>
      <c r="G21" s="22">
        <v>4.9000000000000004</v>
      </c>
      <c r="H21" s="24">
        <v>1.4999999999999999E-2</v>
      </c>
      <c r="I21" s="22">
        <v>3.8</v>
      </c>
      <c r="J21" s="24">
        <v>1</v>
      </c>
      <c r="K21" s="24">
        <v>2.8999999999999998E-3</v>
      </c>
    </row>
    <row r="22" spans="1:11" ht="20" x14ac:dyDescent="0.25">
      <c r="A22" s="25"/>
      <c r="B22" s="25" t="s">
        <v>5756</v>
      </c>
      <c r="C22" s="26" t="s">
        <v>5765</v>
      </c>
      <c r="D22" s="26" t="s">
        <v>5748</v>
      </c>
      <c r="E22" s="25"/>
      <c r="F22" s="25">
        <v>18</v>
      </c>
      <c r="G22" s="25">
        <v>14.8</v>
      </c>
      <c r="H22" s="27">
        <v>7.4000000000000003E-3</v>
      </c>
      <c r="I22" s="25">
        <v>1.9</v>
      </c>
      <c r="J22" s="27">
        <v>1</v>
      </c>
      <c r="K22" s="27">
        <v>3.3E-3</v>
      </c>
    </row>
    <row r="23" spans="1:11" ht="20" x14ac:dyDescent="0.25">
      <c r="A23" s="22"/>
      <c r="B23" s="22" t="s">
        <v>5756</v>
      </c>
      <c r="C23" s="23" t="s">
        <v>5788</v>
      </c>
      <c r="D23" s="23" t="s">
        <v>5748</v>
      </c>
      <c r="E23" s="22"/>
      <c r="F23" s="22">
        <v>10</v>
      </c>
      <c r="G23" s="22">
        <v>8.1999999999999993</v>
      </c>
      <c r="H23" s="24">
        <v>1.0999999999999999E-2</v>
      </c>
      <c r="I23" s="22">
        <v>2.6</v>
      </c>
      <c r="J23" s="24">
        <v>1</v>
      </c>
      <c r="K23" s="24">
        <v>3.3E-3</v>
      </c>
    </row>
    <row r="24" spans="1:11" ht="20" x14ac:dyDescent="0.25">
      <c r="A24" s="25"/>
      <c r="B24" s="25" t="s">
        <v>5756</v>
      </c>
      <c r="C24" s="26" t="s">
        <v>5818</v>
      </c>
      <c r="D24" s="26" t="s">
        <v>5748</v>
      </c>
      <c r="E24" s="25"/>
      <c r="F24" s="25">
        <v>3</v>
      </c>
      <c r="G24" s="25">
        <v>2.5</v>
      </c>
      <c r="H24" s="27">
        <v>0.05</v>
      </c>
      <c r="I24" s="25">
        <v>7.6</v>
      </c>
      <c r="J24" s="27">
        <v>1</v>
      </c>
      <c r="K24" s="27">
        <v>3.5000000000000001E-3</v>
      </c>
    </row>
    <row r="25" spans="1:11" ht="27" x14ac:dyDescent="0.25">
      <c r="A25" s="22"/>
      <c r="B25" s="22" t="s">
        <v>5756</v>
      </c>
      <c r="C25" s="23" t="s">
        <v>5822</v>
      </c>
      <c r="D25" s="23" t="s">
        <v>5748</v>
      </c>
      <c r="E25" s="22"/>
      <c r="F25" s="22">
        <v>3</v>
      </c>
      <c r="G25" s="22">
        <v>2.5</v>
      </c>
      <c r="H25" s="24">
        <v>0.05</v>
      </c>
      <c r="I25" s="22">
        <v>7.6</v>
      </c>
      <c r="J25" s="24">
        <v>1</v>
      </c>
      <c r="K25" s="24">
        <v>3.5000000000000001E-3</v>
      </c>
    </row>
    <row r="26" spans="1:11" ht="20" x14ac:dyDescent="0.25">
      <c r="A26" s="25"/>
      <c r="B26" s="25" t="s">
        <v>5756</v>
      </c>
      <c r="C26" s="26" t="s">
        <v>5817</v>
      </c>
      <c r="D26" s="26" t="s">
        <v>5748</v>
      </c>
      <c r="E26" s="25"/>
      <c r="F26" s="25">
        <v>3</v>
      </c>
      <c r="G26" s="25">
        <v>2.5</v>
      </c>
      <c r="H26" s="27">
        <v>0.05</v>
      </c>
      <c r="I26" s="25">
        <v>7.6</v>
      </c>
      <c r="J26" s="27">
        <v>1</v>
      </c>
      <c r="K26" s="27">
        <v>3.5000000000000001E-3</v>
      </c>
    </row>
    <row r="27" spans="1:11" ht="20" x14ac:dyDescent="0.25">
      <c r="A27" s="22"/>
      <c r="B27" s="22" t="s">
        <v>5756</v>
      </c>
      <c r="C27" s="23" t="s">
        <v>5777</v>
      </c>
      <c r="D27" s="23" t="s">
        <v>5748</v>
      </c>
      <c r="E27" s="22"/>
      <c r="F27" s="22">
        <v>30</v>
      </c>
      <c r="G27" s="22">
        <v>24.6</v>
      </c>
      <c r="H27" s="24">
        <v>6.4999999999999997E-3</v>
      </c>
      <c r="I27" s="22">
        <v>1.6</v>
      </c>
      <c r="J27" s="24">
        <v>1</v>
      </c>
      <c r="K27" s="24">
        <v>3.7000000000000002E-3</v>
      </c>
    </row>
    <row r="28" spans="1:11" ht="20" x14ac:dyDescent="0.25">
      <c r="A28" s="25"/>
      <c r="B28" s="25" t="s">
        <v>5756</v>
      </c>
      <c r="C28" s="26" t="s">
        <v>5764</v>
      </c>
      <c r="D28" s="26" t="s">
        <v>5748</v>
      </c>
      <c r="E28" s="25"/>
      <c r="F28" s="25">
        <v>18</v>
      </c>
      <c r="G28" s="25">
        <v>14.8</v>
      </c>
      <c r="H28" s="27">
        <v>9.1999999999999998E-3</v>
      </c>
      <c r="I28" s="25">
        <v>1.9</v>
      </c>
      <c r="J28" s="27">
        <v>1</v>
      </c>
      <c r="K28" s="27">
        <v>4.1999999999999997E-3</v>
      </c>
    </row>
    <row r="29" spans="1:11" ht="20" x14ac:dyDescent="0.25">
      <c r="A29" s="22"/>
      <c r="B29" s="22" t="s">
        <v>5756</v>
      </c>
      <c r="C29" s="23" t="s">
        <v>5782</v>
      </c>
      <c r="D29" s="23" t="s">
        <v>5748</v>
      </c>
      <c r="E29" s="22"/>
      <c r="F29" s="22">
        <v>30</v>
      </c>
      <c r="G29" s="22">
        <v>24.6</v>
      </c>
      <c r="H29" s="24">
        <v>7.4999999999999997E-3</v>
      </c>
      <c r="I29" s="22">
        <v>1.6</v>
      </c>
      <c r="J29" s="24">
        <v>1</v>
      </c>
      <c r="K29" s="24">
        <v>4.4000000000000003E-3</v>
      </c>
    </row>
    <row r="30" spans="1:11" ht="20" x14ac:dyDescent="0.25">
      <c r="A30" s="25"/>
      <c r="B30" s="25" t="s">
        <v>5756</v>
      </c>
      <c r="C30" s="26" t="s">
        <v>5774</v>
      </c>
      <c r="D30" s="26" t="s">
        <v>5748</v>
      </c>
      <c r="E30" s="25"/>
      <c r="F30" s="25">
        <v>33</v>
      </c>
      <c r="G30" s="25">
        <v>27</v>
      </c>
      <c r="H30" s="27">
        <v>7.6E-3</v>
      </c>
      <c r="I30" s="25">
        <v>1.5</v>
      </c>
      <c r="J30" s="27">
        <v>1</v>
      </c>
      <c r="K30" s="27">
        <v>4.5999999999999999E-3</v>
      </c>
    </row>
    <row r="31" spans="1:11" ht="20" x14ac:dyDescent="0.25">
      <c r="A31" s="22"/>
      <c r="B31" s="22" t="s">
        <v>5756</v>
      </c>
      <c r="C31" s="23" t="s">
        <v>5810</v>
      </c>
      <c r="D31" s="23" t="s">
        <v>5748</v>
      </c>
      <c r="E31" s="22"/>
      <c r="F31" s="22">
        <v>4</v>
      </c>
      <c r="G31" s="22">
        <v>3.3</v>
      </c>
      <c r="H31" s="24">
        <v>3.5999999999999997E-2</v>
      </c>
      <c r="I31" s="22">
        <v>5</v>
      </c>
      <c r="J31" s="24">
        <v>1</v>
      </c>
      <c r="K31" s="24">
        <v>4.7000000000000002E-3</v>
      </c>
    </row>
    <row r="32" spans="1:11" ht="20" x14ac:dyDescent="0.25">
      <c r="A32" s="25"/>
      <c r="B32" s="25" t="s">
        <v>5756</v>
      </c>
      <c r="C32" s="26" t="s">
        <v>5811</v>
      </c>
      <c r="D32" s="26" t="s">
        <v>5748</v>
      </c>
      <c r="E32" s="25"/>
      <c r="F32" s="25">
        <v>4</v>
      </c>
      <c r="G32" s="25">
        <v>3.3</v>
      </c>
      <c r="H32" s="27">
        <v>3.5999999999999997E-2</v>
      </c>
      <c r="I32" s="25">
        <v>5</v>
      </c>
      <c r="J32" s="27">
        <v>1</v>
      </c>
      <c r="K32" s="27">
        <v>4.7000000000000002E-3</v>
      </c>
    </row>
    <row r="33" spans="1:11" ht="20" x14ac:dyDescent="0.25">
      <c r="A33" s="22"/>
      <c r="B33" s="22" t="s">
        <v>5756</v>
      </c>
      <c r="C33" s="23" t="s">
        <v>5830</v>
      </c>
      <c r="D33" s="23" t="s">
        <v>5748</v>
      </c>
      <c r="E33" s="22"/>
      <c r="F33" s="22">
        <v>4</v>
      </c>
      <c r="G33" s="22">
        <v>3.3</v>
      </c>
      <c r="H33" s="24">
        <v>3.5999999999999997E-2</v>
      </c>
      <c r="I33" s="22">
        <v>5</v>
      </c>
      <c r="J33" s="24">
        <v>1</v>
      </c>
      <c r="K33" s="24">
        <v>4.7000000000000002E-3</v>
      </c>
    </row>
    <row r="34" spans="1:11" ht="20" x14ac:dyDescent="0.25">
      <c r="A34" s="25"/>
      <c r="B34" s="25" t="s">
        <v>5756</v>
      </c>
      <c r="C34" s="26" t="s">
        <v>5808</v>
      </c>
      <c r="D34" s="26" t="s">
        <v>5748</v>
      </c>
      <c r="E34" s="25"/>
      <c r="F34" s="25">
        <v>4</v>
      </c>
      <c r="G34" s="25">
        <v>3.3</v>
      </c>
      <c r="H34" s="27">
        <v>3.5999999999999997E-2</v>
      </c>
      <c r="I34" s="25">
        <v>5</v>
      </c>
      <c r="J34" s="27">
        <v>1</v>
      </c>
      <c r="K34" s="27">
        <v>4.7000000000000002E-3</v>
      </c>
    </row>
    <row r="35" spans="1:11" ht="20" x14ac:dyDescent="0.25">
      <c r="A35" s="22"/>
      <c r="B35" s="22" t="s">
        <v>5756</v>
      </c>
      <c r="C35" s="23" t="s">
        <v>5791</v>
      </c>
      <c r="D35" s="23" t="s">
        <v>5748</v>
      </c>
      <c r="E35" s="22"/>
      <c r="F35" s="22">
        <v>6</v>
      </c>
      <c r="G35" s="22">
        <v>4.9000000000000004</v>
      </c>
      <c r="H35" s="24">
        <v>2.5000000000000001E-2</v>
      </c>
      <c r="I35" s="22">
        <v>3.4</v>
      </c>
      <c r="J35" s="24">
        <v>1</v>
      </c>
      <c r="K35" s="24">
        <v>5.7999999999999996E-3</v>
      </c>
    </row>
    <row r="36" spans="1:11" ht="20" x14ac:dyDescent="0.25">
      <c r="A36" s="25"/>
      <c r="B36" s="25" t="s">
        <v>5756</v>
      </c>
      <c r="C36" s="26" t="s">
        <v>5820</v>
      </c>
      <c r="D36" s="26" t="s">
        <v>5748</v>
      </c>
      <c r="E36" s="25"/>
      <c r="F36" s="25">
        <v>5</v>
      </c>
      <c r="G36" s="25">
        <v>4.0999999999999996</v>
      </c>
      <c r="H36" s="27">
        <v>3.2000000000000001E-2</v>
      </c>
      <c r="I36" s="25">
        <v>3.9</v>
      </c>
      <c r="J36" s="27">
        <v>1</v>
      </c>
      <c r="K36" s="27">
        <v>5.8999999999999999E-3</v>
      </c>
    </row>
    <row r="37" spans="1:11" ht="20" x14ac:dyDescent="0.25">
      <c r="A37" s="22"/>
      <c r="B37" s="22" t="s">
        <v>5756</v>
      </c>
      <c r="C37" s="23" t="s">
        <v>5771</v>
      </c>
      <c r="D37" s="23" t="s">
        <v>5748</v>
      </c>
      <c r="E37" s="22"/>
      <c r="F37" s="22">
        <v>11</v>
      </c>
      <c r="G37" s="22">
        <v>9</v>
      </c>
      <c r="H37" s="24">
        <v>1.7000000000000001E-2</v>
      </c>
      <c r="I37" s="22">
        <v>2.2999999999999998</v>
      </c>
      <c r="J37" s="24">
        <v>1</v>
      </c>
      <c r="K37" s="24">
        <v>6.4000000000000003E-3</v>
      </c>
    </row>
    <row r="38" spans="1:11" ht="27" x14ac:dyDescent="0.25">
      <c r="A38" s="25"/>
      <c r="B38" s="25" t="s">
        <v>5756</v>
      </c>
      <c r="C38" s="26" t="s">
        <v>5770</v>
      </c>
      <c r="D38" s="26" t="s">
        <v>5748</v>
      </c>
      <c r="E38" s="25"/>
      <c r="F38" s="25">
        <v>11</v>
      </c>
      <c r="G38" s="25">
        <v>9</v>
      </c>
      <c r="H38" s="27">
        <v>1.7000000000000001E-2</v>
      </c>
      <c r="I38" s="25">
        <v>2.2999999999999998</v>
      </c>
      <c r="J38" s="27">
        <v>1</v>
      </c>
      <c r="K38" s="27">
        <v>6.4000000000000003E-3</v>
      </c>
    </row>
    <row r="39" spans="1:11" ht="20" x14ac:dyDescent="0.25">
      <c r="A39" s="22"/>
      <c r="B39" s="22" t="s">
        <v>5756</v>
      </c>
      <c r="C39" s="23" t="s">
        <v>5760</v>
      </c>
      <c r="D39" s="23" t="s">
        <v>5748</v>
      </c>
      <c r="E39" s="22"/>
      <c r="F39" s="22">
        <v>29</v>
      </c>
      <c r="G39" s="22">
        <v>23.8</v>
      </c>
      <c r="H39" s="24">
        <v>1.0999999999999999E-2</v>
      </c>
      <c r="I39" s="22">
        <v>1.5</v>
      </c>
      <c r="J39" s="24">
        <v>1</v>
      </c>
      <c r="K39" s="24">
        <v>6.7999999999999996E-3</v>
      </c>
    </row>
    <row r="40" spans="1:11" ht="20" x14ac:dyDescent="0.25">
      <c r="A40" s="25"/>
      <c r="B40" s="25" t="s">
        <v>5756</v>
      </c>
      <c r="C40" s="26" t="s">
        <v>5861</v>
      </c>
      <c r="D40" s="26" t="s">
        <v>5748</v>
      </c>
      <c r="E40" s="25"/>
      <c r="F40" s="25">
        <v>6</v>
      </c>
      <c r="G40" s="25">
        <v>4.9000000000000004</v>
      </c>
      <c r="H40" s="27">
        <v>3.2000000000000001E-2</v>
      </c>
      <c r="I40" s="25">
        <v>3.2</v>
      </c>
      <c r="J40" s="27">
        <v>1</v>
      </c>
      <c r="K40" s="27">
        <v>7.7000000000000002E-3</v>
      </c>
    </row>
    <row r="41" spans="1:11" ht="20" x14ac:dyDescent="0.25">
      <c r="A41" s="22"/>
      <c r="B41" s="22" t="s">
        <v>5756</v>
      </c>
      <c r="C41" s="23" t="s">
        <v>5819</v>
      </c>
      <c r="D41" s="23" t="s">
        <v>5748</v>
      </c>
      <c r="E41" s="22"/>
      <c r="F41" s="22">
        <v>6</v>
      </c>
      <c r="G41" s="22">
        <v>4.9000000000000004</v>
      </c>
      <c r="H41" s="24">
        <v>3.2000000000000001E-2</v>
      </c>
      <c r="I41" s="22">
        <v>3.2</v>
      </c>
      <c r="J41" s="24">
        <v>1</v>
      </c>
      <c r="K41" s="24">
        <v>7.7000000000000002E-3</v>
      </c>
    </row>
    <row r="42" spans="1:11" ht="20" x14ac:dyDescent="0.25">
      <c r="A42" s="25"/>
      <c r="B42" s="25" t="s">
        <v>5756</v>
      </c>
      <c r="C42" s="26" t="s">
        <v>5844</v>
      </c>
      <c r="D42" s="26" t="s">
        <v>5748</v>
      </c>
      <c r="E42" s="25"/>
      <c r="F42" s="25">
        <v>4</v>
      </c>
      <c r="G42" s="25">
        <v>3.3</v>
      </c>
      <c r="H42" s="27">
        <v>0.05</v>
      </c>
      <c r="I42" s="25">
        <v>4.5</v>
      </c>
      <c r="J42" s="27">
        <v>1</v>
      </c>
      <c r="K42" s="27">
        <v>7.7999999999999996E-3</v>
      </c>
    </row>
    <row r="43" spans="1:11" ht="20" x14ac:dyDescent="0.25">
      <c r="A43" s="22"/>
      <c r="B43" s="22" t="s">
        <v>5756</v>
      </c>
      <c r="C43" s="23" t="s">
        <v>5859</v>
      </c>
      <c r="D43" s="23" t="s">
        <v>5748</v>
      </c>
      <c r="E43" s="22"/>
      <c r="F43" s="22">
        <v>4</v>
      </c>
      <c r="G43" s="22">
        <v>3.3</v>
      </c>
      <c r="H43" s="24">
        <v>0.05</v>
      </c>
      <c r="I43" s="22">
        <v>4.5</v>
      </c>
      <c r="J43" s="24">
        <v>1</v>
      </c>
      <c r="K43" s="24">
        <v>7.7999999999999996E-3</v>
      </c>
    </row>
    <row r="44" spans="1:11" ht="27" x14ac:dyDescent="0.25">
      <c r="A44" s="25"/>
      <c r="B44" s="25" t="s">
        <v>5756</v>
      </c>
      <c r="C44" s="26" t="s">
        <v>5832</v>
      </c>
      <c r="D44" s="26" t="s">
        <v>5748</v>
      </c>
      <c r="E44" s="25"/>
      <c r="F44" s="25">
        <v>4</v>
      </c>
      <c r="G44" s="25">
        <v>3.3</v>
      </c>
      <c r="H44" s="27">
        <v>0.05</v>
      </c>
      <c r="I44" s="25">
        <v>4.5</v>
      </c>
      <c r="J44" s="27">
        <v>1</v>
      </c>
      <c r="K44" s="27">
        <v>7.7999999999999996E-3</v>
      </c>
    </row>
    <row r="45" spans="1:11" ht="27" x14ac:dyDescent="0.25">
      <c r="A45" s="22"/>
      <c r="B45" s="22" t="s">
        <v>5756</v>
      </c>
      <c r="C45" s="23" t="s">
        <v>5860</v>
      </c>
      <c r="D45" s="23" t="s">
        <v>5748</v>
      </c>
      <c r="E45" s="22"/>
      <c r="F45" s="22">
        <v>4</v>
      </c>
      <c r="G45" s="22">
        <v>3.3</v>
      </c>
      <c r="H45" s="24">
        <v>0.05</v>
      </c>
      <c r="I45" s="22">
        <v>4.5</v>
      </c>
      <c r="J45" s="24">
        <v>1</v>
      </c>
      <c r="K45" s="24">
        <v>7.7999999999999996E-3</v>
      </c>
    </row>
    <row r="46" spans="1:11" ht="20" x14ac:dyDescent="0.25">
      <c r="A46" s="25"/>
      <c r="B46" s="25" t="s">
        <v>5756</v>
      </c>
      <c r="C46" s="26" t="s">
        <v>5762</v>
      </c>
      <c r="D46" s="26" t="s">
        <v>5748</v>
      </c>
      <c r="E46" s="25"/>
      <c r="F46" s="25">
        <v>29</v>
      </c>
      <c r="G46" s="25">
        <v>23.8</v>
      </c>
      <c r="H46" s="27">
        <v>1.2999999999999999E-2</v>
      </c>
      <c r="I46" s="25">
        <v>1.5</v>
      </c>
      <c r="J46" s="27">
        <v>1</v>
      </c>
      <c r="K46" s="27">
        <v>7.9000000000000008E-3</v>
      </c>
    </row>
    <row r="47" spans="1:11" ht="27" x14ac:dyDescent="0.25">
      <c r="A47" s="22"/>
      <c r="B47" s="22" t="s">
        <v>5756</v>
      </c>
      <c r="C47" s="23" t="s">
        <v>5845</v>
      </c>
      <c r="D47" s="23" t="s">
        <v>5748</v>
      </c>
      <c r="E47" s="22"/>
      <c r="F47" s="22">
        <v>3</v>
      </c>
      <c r="G47" s="22">
        <v>2.5</v>
      </c>
      <c r="H47" s="24">
        <v>7.9000000000000001E-2</v>
      </c>
      <c r="I47" s="22">
        <v>6</v>
      </c>
      <c r="J47" s="24">
        <v>1</v>
      </c>
      <c r="K47" s="24">
        <v>8.2000000000000007E-3</v>
      </c>
    </row>
    <row r="48" spans="1:11" ht="27" x14ac:dyDescent="0.25">
      <c r="A48" s="25"/>
      <c r="B48" s="25" t="s">
        <v>5756</v>
      </c>
      <c r="C48" s="26" t="s">
        <v>5849</v>
      </c>
      <c r="D48" s="26" t="s">
        <v>5748</v>
      </c>
      <c r="E48" s="25"/>
      <c r="F48" s="25">
        <v>3</v>
      </c>
      <c r="G48" s="25">
        <v>2.5</v>
      </c>
      <c r="H48" s="27">
        <v>7.9000000000000001E-2</v>
      </c>
      <c r="I48" s="25">
        <v>6</v>
      </c>
      <c r="J48" s="27">
        <v>1</v>
      </c>
      <c r="K48" s="27">
        <v>8.2000000000000007E-3</v>
      </c>
    </row>
    <row r="49" spans="1:11" ht="20" x14ac:dyDescent="0.25">
      <c r="A49" s="22"/>
      <c r="B49" s="22" t="s">
        <v>5756</v>
      </c>
      <c r="C49" s="23" t="s">
        <v>5841</v>
      </c>
      <c r="D49" s="23" t="s">
        <v>5748</v>
      </c>
      <c r="E49" s="22"/>
      <c r="F49" s="22">
        <v>3</v>
      </c>
      <c r="G49" s="22">
        <v>2.5</v>
      </c>
      <c r="H49" s="24">
        <v>7.9000000000000001E-2</v>
      </c>
      <c r="I49" s="22">
        <v>6</v>
      </c>
      <c r="J49" s="24">
        <v>1</v>
      </c>
      <c r="K49" s="24">
        <v>8.2000000000000007E-3</v>
      </c>
    </row>
    <row r="50" spans="1:11" ht="20" x14ac:dyDescent="0.25">
      <c r="A50" s="25"/>
      <c r="B50" s="25" t="s">
        <v>5756</v>
      </c>
      <c r="C50" s="26" t="s">
        <v>5853</v>
      </c>
      <c r="D50" s="26" t="s">
        <v>5748</v>
      </c>
      <c r="E50" s="25"/>
      <c r="F50" s="25">
        <v>3</v>
      </c>
      <c r="G50" s="25">
        <v>2.5</v>
      </c>
      <c r="H50" s="27">
        <v>7.9000000000000001E-2</v>
      </c>
      <c r="I50" s="25">
        <v>6</v>
      </c>
      <c r="J50" s="27">
        <v>1</v>
      </c>
      <c r="K50" s="27">
        <v>8.2000000000000007E-3</v>
      </c>
    </row>
    <row r="51" spans="1:11" ht="27" x14ac:dyDescent="0.25">
      <c r="A51" s="22"/>
      <c r="B51" s="22" t="s">
        <v>5756</v>
      </c>
      <c r="C51" s="23" t="s">
        <v>5789</v>
      </c>
      <c r="D51" s="23" t="s">
        <v>5748</v>
      </c>
      <c r="E51" s="22"/>
      <c r="F51" s="22">
        <v>5</v>
      </c>
      <c r="G51" s="22">
        <v>4.0999999999999996</v>
      </c>
      <c r="H51" s="24">
        <v>4.1000000000000002E-2</v>
      </c>
      <c r="I51" s="22">
        <v>3.6</v>
      </c>
      <c r="J51" s="24">
        <v>1</v>
      </c>
      <c r="K51" s="24">
        <v>8.5000000000000006E-3</v>
      </c>
    </row>
    <row r="52" spans="1:11" ht="27" x14ac:dyDescent="0.25">
      <c r="A52" s="25"/>
      <c r="B52" s="25" t="s">
        <v>5756</v>
      </c>
      <c r="C52" s="26" t="s">
        <v>5783</v>
      </c>
      <c r="D52" s="26" t="s">
        <v>5748</v>
      </c>
      <c r="E52" s="25"/>
      <c r="F52" s="25">
        <v>9</v>
      </c>
      <c r="G52" s="25">
        <v>7.4</v>
      </c>
      <c r="H52" s="27">
        <v>2.7E-2</v>
      </c>
      <c r="I52" s="25">
        <v>2.4</v>
      </c>
      <c r="J52" s="27">
        <v>1</v>
      </c>
      <c r="K52" s="27">
        <v>9.4000000000000004E-3</v>
      </c>
    </row>
    <row r="53" spans="1:11" ht="27" x14ac:dyDescent="0.25">
      <c r="A53" s="22"/>
      <c r="B53" s="22" t="s">
        <v>5756</v>
      </c>
      <c r="C53" s="23" t="s">
        <v>5814</v>
      </c>
      <c r="D53" s="23" t="s">
        <v>5748</v>
      </c>
      <c r="E53" s="22"/>
      <c r="F53" s="22">
        <v>9</v>
      </c>
      <c r="G53" s="22">
        <v>7.4</v>
      </c>
      <c r="H53" s="24">
        <v>2.7E-2</v>
      </c>
      <c r="I53" s="22">
        <v>2.4</v>
      </c>
      <c r="J53" s="24">
        <v>1</v>
      </c>
      <c r="K53" s="24">
        <v>9.4000000000000004E-3</v>
      </c>
    </row>
    <row r="54" spans="1:11" ht="20" x14ac:dyDescent="0.25">
      <c r="A54" s="25"/>
      <c r="B54" s="25" t="s">
        <v>5756</v>
      </c>
      <c r="C54" s="26" t="s">
        <v>5821</v>
      </c>
      <c r="D54" s="26" t="s">
        <v>5748</v>
      </c>
      <c r="E54" s="25"/>
      <c r="F54" s="25">
        <v>12</v>
      </c>
      <c r="G54" s="25">
        <v>9.8000000000000007</v>
      </c>
      <c r="H54" s="27">
        <v>2.4E-2</v>
      </c>
      <c r="I54" s="25">
        <v>2.1</v>
      </c>
      <c r="J54" s="27">
        <v>1</v>
      </c>
      <c r="K54" s="27">
        <v>0.01</v>
      </c>
    </row>
    <row r="55" spans="1:11" ht="20" x14ac:dyDescent="0.25">
      <c r="A55" s="22"/>
      <c r="B55" s="22" t="s">
        <v>5756</v>
      </c>
      <c r="C55" s="23" t="s">
        <v>5794</v>
      </c>
      <c r="D55" s="23" t="s">
        <v>5748</v>
      </c>
      <c r="E55" s="22"/>
      <c r="F55" s="22">
        <v>7</v>
      </c>
      <c r="G55" s="22">
        <v>5.7</v>
      </c>
      <c r="H55" s="24">
        <v>3.5999999999999997E-2</v>
      </c>
      <c r="I55" s="22">
        <v>2.7</v>
      </c>
      <c r="J55" s="24">
        <v>1</v>
      </c>
      <c r="K55" s="24">
        <v>1.0999999999999999E-2</v>
      </c>
    </row>
    <row r="56" spans="1:11" ht="27" x14ac:dyDescent="0.25">
      <c r="A56" s="25"/>
      <c r="B56" s="25" t="s">
        <v>5756</v>
      </c>
      <c r="C56" s="26" t="s">
        <v>6688</v>
      </c>
      <c r="D56" s="26" t="s">
        <v>5748</v>
      </c>
      <c r="E56" s="25"/>
      <c r="F56" s="25">
        <v>4</v>
      </c>
      <c r="G56" s="25">
        <v>3.3</v>
      </c>
      <c r="H56" s="27">
        <v>6.7000000000000004E-2</v>
      </c>
      <c r="I56" s="25">
        <v>4</v>
      </c>
      <c r="J56" s="27">
        <v>1</v>
      </c>
      <c r="K56" s="27">
        <v>1.2E-2</v>
      </c>
    </row>
    <row r="57" spans="1:11" ht="20" x14ac:dyDescent="0.25">
      <c r="A57" s="22"/>
      <c r="B57" s="22" t="s">
        <v>5756</v>
      </c>
      <c r="C57" s="23" t="s">
        <v>5847</v>
      </c>
      <c r="D57" s="23" t="s">
        <v>5748</v>
      </c>
      <c r="E57" s="22"/>
      <c r="F57" s="22">
        <v>4</v>
      </c>
      <c r="G57" s="22">
        <v>3.3</v>
      </c>
      <c r="H57" s="24">
        <v>6.7000000000000004E-2</v>
      </c>
      <c r="I57" s="22">
        <v>4</v>
      </c>
      <c r="J57" s="24">
        <v>1</v>
      </c>
      <c r="K57" s="24">
        <v>1.2E-2</v>
      </c>
    </row>
    <row r="58" spans="1:11" ht="27" x14ac:dyDescent="0.25">
      <c r="A58" s="25"/>
      <c r="B58" s="25" t="s">
        <v>5756</v>
      </c>
      <c r="C58" s="26" t="s">
        <v>5796</v>
      </c>
      <c r="D58" s="26" t="s">
        <v>5748</v>
      </c>
      <c r="E58" s="25"/>
      <c r="F58" s="25">
        <v>6</v>
      </c>
      <c r="G58" s="25">
        <v>4.9000000000000004</v>
      </c>
      <c r="H58" s="27">
        <v>4.8000000000000001E-2</v>
      </c>
      <c r="I58" s="25">
        <v>2.9</v>
      </c>
      <c r="J58" s="27">
        <v>1</v>
      </c>
      <c r="K58" s="27">
        <v>1.2999999999999999E-2</v>
      </c>
    </row>
    <row r="59" spans="1:11" ht="20" x14ac:dyDescent="0.25">
      <c r="A59" s="22"/>
      <c r="B59" s="22" t="s">
        <v>5756</v>
      </c>
      <c r="C59" s="23" t="s">
        <v>5857</v>
      </c>
      <c r="D59" s="23" t="s">
        <v>5748</v>
      </c>
      <c r="E59" s="22"/>
      <c r="F59" s="22">
        <v>9</v>
      </c>
      <c r="G59" s="22">
        <v>7.4</v>
      </c>
      <c r="H59" s="24">
        <v>3.5999999999999997E-2</v>
      </c>
      <c r="I59" s="22">
        <v>2.2999999999999998</v>
      </c>
      <c r="J59" s="24">
        <v>1</v>
      </c>
      <c r="K59" s="24">
        <v>1.2999999999999999E-2</v>
      </c>
    </row>
    <row r="60" spans="1:11" ht="20" x14ac:dyDescent="0.25">
      <c r="A60" s="25"/>
      <c r="B60" s="25" t="s">
        <v>5756</v>
      </c>
      <c r="C60" s="26" t="s">
        <v>5775</v>
      </c>
      <c r="D60" s="26" t="s">
        <v>5748</v>
      </c>
      <c r="E60" s="25"/>
      <c r="F60" s="25">
        <v>10</v>
      </c>
      <c r="G60" s="25">
        <v>8.1999999999999993</v>
      </c>
      <c r="H60" s="27">
        <v>3.5000000000000003E-2</v>
      </c>
      <c r="I60" s="25">
        <v>2.1</v>
      </c>
      <c r="J60" s="27">
        <v>1</v>
      </c>
      <c r="K60" s="27">
        <v>1.4E-2</v>
      </c>
    </row>
    <row r="61" spans="1:11" ht="20" x14ac:dyDescent="0.25">
      <c r="A61" s="22"/>
      <c r="B61" s="22" t="s">
        <v>5756</v>
      </c>
      <c r="C61" s="23" t="s">
        <v>5827</v>
      </c>
      <c r="D61" s="23" t="s">
        <v>5748</v>
      </c>
      <c r="E61" s="22"/>
      <c r="F61" s="22">
        <v>8</v>
      </c>
      <c r="G61" s="22">
        <v>6.6</v>
      </c>
      <c r="H61" s="24">
        <v>4.2000000000000003E-2</v>
      </c>
      <c r="I61" s="22">
        <v>2.4</v>
      </c>
      <c r="J61" s="24">
        <v>1</v>
      </c>
      <c r="K61" s="24">
        <v>1.4999999999999999E-2</v>
      </c>
    </row>
    <row r="62" spans="1:11" ht="20" x14ac:dyDescent="0.25">
      <c r="A62" s="25"/>
      <c r="B62" s="25" t="s">
        <v>5756</v>
      </c>
      <c r="C62" s="26" t="s">
        <v>5778</v>
      </c>
      <c r="D62" s="26" t="s">
        <v>5748</v>
      </c>
      <c r="E62" s="25"/>
      <c r="F62" s="25">
        <v>24</v>
      </c>
      <c r="G62" s="25">
        <v>19.7</v>
      </c>
      <c r="H62" s="27">
        <v>2.5000000000000001E-2</v>
      </c>
      <c r="I62" s="25">
        <v>1.5</v>
      </c>
      <c r="J62" s="27">
        <v>1</v>
      </c>
      <c r="K62" s="27">
        <v>1.4999999999999999E-2</v>
      </c>
    </row>
    <row r="63" spans="1:11" ht="20" x14ac:dyDescent="0.25">
      <c r="A63" s="22"/>
      <c r="B63" s="22" t="s">
        <v>5756</v>
      </c>
      <c r="C63" s="23" t="s">
        <v>5769</v>
      </c>
      <c r="D63" s="23" t="s">
        <v>5748</v>
      </c>
      <c r="E63" s="22"/>
      <c r="F63" s="22">
        <v>12</v>
      </c>
      <c r="G63" s="22">
        <v>9.8000000000000007</v>
      </c>
      <c r="H63" s="24">
        <v>3.4000000000000002E-2</v>
      </c>
      <c r="I63" s="22">
        <v>2</v>
      </c>
      <c r="J63" s="24">
        <v>1</v>
      </c>
      <c r="K63" s="24">
        <v>1.4999999999999999E-2</v>
      </c>
    </row>
    <row r="64" spans="1:11" ht="20" x14ac:dyDescent="0.25">
      <c r="A64" s="25"/>
      <c r="B64" s="25" t="s">
        <v>5756</v>
      </c>
      <c r="C64" s="26" t="s">
        <v>5824</v>
      </c>
      <c r="D64" s="26" t="s">
        <v>5748</v>
      </c>
      <c r="E64" s="25"/>
      <c r="F64" s="25">
        <v>14</v>
      </c>
      <c r="G64" s="25">
        <v>11.5</v>
      </c>
      <c r="H64" s="27">
        <v>3.2000000000000001E-2</v>
      </c>
      <c r="I64" s="25">
        <v>1.8</v>
      </c>
      <c r="J64" s="27">
        <v>1</v>
      </c>
      <c r="K64" s="27">
        <v>1.4999999999999999E-2</v>
      </c>
    </row>
    <row r="65" spans="1:11" ht="27" x14ac:dyDescent="0.25">
      <c r="A65" s="22"/>
      <c r="B65" s="22" t="s">
        <v>5756</v>
      </c>
      <c r="C65" s="23" t="s">
        <v>5799</v>
      </c>
      <c r="D65" s="23" t="s">
        <v>5748</v>
      </c>
      <c r="E65" s="22"/>
      <c r="F65" s="22">
        <v>11</v>
      </c>
      <c r="G65" s="22">
        <v>9</v>
      </c>
      <c r="H65" s="24">
        <v>3.6999999999999998E-2</v>
      </c>
      <c r="I65" s="22">
        <v>2</v>
      </c>
      <c r="J65" s="24">
        <v>1</v>
      </c>
      <c r="K65" s="24">
        <v>1.6E-2</v>
      </c>
    </row>
    <row r="66" spans="1:11" ht="27" x14ac:dyDescent="0.25">
      <c r="A66" s="25"/>
      <c r="B66" s="25" t="s">
        <v>5756</v>
      </c>
      <c r="C66" s="26" t="s">
        <v>5797</v>
      </c>
      <c r="D66" s="26" t="s">
        <v>5748</v>
      </c>
      <c r="E66" s="25"/>
      <c r="F66" s="25">
        <v>5</v>
      </c>
      <c r="G66" s="25">
        <v>4.0999999999999996</v>
      </c>
      <c r="H66" s="27">
        <v>6.4000000000000001E-2</v>
      </c>
      <c r="I66" s="25">
        <v>3.2</v>
      </c>
      <c r="J66" s="27">
        <v>1</v>
      </c>
      <c r="K66" s="27">
        <v>1.6E-2</v>
      </c>
    </row>
    <row r="67" spans="1:11" ht="27" x14ac:dyDescent="0.25">
      <c r="A67" s="22"/>
      <c r="B67" s="22" t="s">
        <v>5756</v>
      </c>
      <c r="C67" s="23" t="s">
        <v>5836</v>
      </c>
      <c r="D67" s="23" t="s">
        <v>5748</v>
      </c>
      <c r="E67" s="22"/>
      <c r="F67" s="22">
        <v>7</v>
      </c>
      <c r="G67" s="22">
        <v>5.7</v>
      </c>
      <c r="H67" s="24">
        <v>4.9000000000000002E-2</v>
      </c>
      <c r="I67" s="22">
        <v>2.5</v>
      </c>
      <c r="J67" s="24">
        <v>1</v>
      </c>
      <c r="K67" s="24">
        <v>1.6E-2</v>
      </c>
    </row>
    <row r="68" spans="1:11" ht="20" x14ac:dyDescent="0.25">
      <c r="A68" s="25"/>
      <c r="B68" s="25" t="s">
        <v>5756</v>
      </c>
      <c r="C68" s="26" t="s">
        <v>5829</v>
      </c>
      <c r="D68" s="26" t="s">
        <v>5748</v>
      </c>
      <c r="E68" s="25"/>
      <c r="F68" s="25">
        <v>7</v>
      </c>
      <c r="G68" s="25">
        <v>5.7</v>
      </c>
      <c r="H68" s="27">
        <v>4.9000000000000002E-2</v>
      </c>
      <c r="I68" s="25">
        <v>2.5</v>
      </c>
      <c r="J68" s="27">
        <v>1</v>
      </c>
      <c r="K68" s="27">
        <v>1.6E-2</v>
      </c>
    </row>
    <row r="69" spans="1:11" ht="27" x14ac:dyDescent="0.25">
      <c r="A69" s="22"/>
      <c r="B69" s="22" t="s">
        <v>5756</v>
      </c>
      <c r="C69" s="23" t="s">
        <v>5786</v>
      </c>
      <c r="D69" s="23" t="s">
        <v>5748</v>
      </c>
      <c r="E69" s="22"/>
      <c r="F69" s="22">
        <v>7</v>
      </c>
      <c r="G69" s="22">
        <v>5.7</v>
      </c>
      <c r="H69" s="24">
        <v>4.9000000000000002E-2</v>
      </c>
      <c r="I69" s="22">
        <v>2.5</v>
      </c>
      <c r="J69" s="24">
        <v>1</v>
      </c>
      <c r="K69" s="24">
        <v>1.6E-2</v>
      </c>
    </row>
    <row r="70" spans="1:11" ht="27" x14ac:dyDescent="0.25">
      <c r="A70" s="25"/>
      <c r="B70" s="25" t="s">
        <v>5756</v>
      </c>
      <c r="C70" s="26" t="s">
        <v>5805</v>
      </c>
      <c r="D70" s="26" t="s">
        <v>5748</v>
      </c>
      <c r="E70" s="25"/>
      <c r="F70" s="25">
        <v>17</v>
      </c>
      <c r="G70" s="25">
        <v>13.9</v>
      </c>
      <c r="H70" s="27">
        <v>3.2000000000000001E-2</v>
      </c>
      <c r="I70" s="25">
        <v>1.7</v>
      </c>
      <c r="J70" s="27">
        <v>1</v>
      </c>
      <c r="K70" s="27">
        <v>1.7000000000000001E-2</v>
      </c>
    </row>
    <row r="71" spans="1:11" ht="20" x14ac:dyDescent="0.25">
      <c r="A71" s="22"/>
      <c r="B71" s="22" t="s">
        <v>5756</v>
      </c>
      <c r="C71" s="23" t="s">
        <v>5855</v>
      </c>
      <c r="D71" s="23" t="s">
        <v>5748</v>
      </c>
      <c r="E71" s="22"/>
      <c r="F71" s="22">
        <v>6</v>
      </c>
      <c r="G71" s="22">
        <v>4.9000000000000004</v>
      </c>
      <c r="H71" s="24">
        <v>5.7000000000000002E-2</v>
      </c>
      <c r="I71" s="22">
        <v>2.7</v>
      </c>
      <c r="J71" s="24">
        <v>1</v>
      </c>
      <c r="K71" s="24">
        <v>1.7000000000000001E-2</v>
      </c>
    </row>
    <row r="72" spans="1:11" ht="27" x14ac:dyDescent="0.25">
      <c r="A72" s="25"/>
      <c r="B72" s="25" t="s">
        <v>5756</v>
      </c>
      <c r="C72" s="26" t="s">
        <v>5812</v>
      </c>
      <c r="D72" s="26" t="s">
        <v>5748</v>
      </c>
      <c r="E72" s="25"/>
      <c r="F72" s="25">
        <v>4</v>
      </c>
      <c r="G72" s="25">
        <v>3.3</v>
      </c>
      <c r="H72" s="27">
        <v>8.5000000000000006E-2</v>
      </c>
      <c r="I72" s="25">
        <v>3.7</v>
      </c>
      <c r="J72" s="27">
        <v>1</v>
      </c>
      <c r="K72" s="27">
        <v>1.7999999999999999E-2</v>
      </c>
    </row>
    <row r="73" spans="1:11" ht="20" x14ac:dyDescent="0.25">
      <c r="A73" s="22"/>
      <c r="B73" s="22" t="s">
        <v>5756</v>
      </c>
      <c r="C73" s="23" t="s">
        <v>5858</v>
      </c>
      <c r="D73" s="23" t="s">
        <v>5748</v>
      </c>
      <c r="E73" s="22"/>
      <c r="F73" s="22">
        <v>4</v>
      </c>
      <c r="G73" s="22">
        <v>3.3</v>
      </c>
      <c r="H73" s="24">
        <v>8.5000000000000006E-2</v>
      </c>
      <c r="I73" s="22">
        <v>3.7</v>
      </c>
      <c r="J73" s="24">
        <v>1</v>
      </c>
      <c r="K73" s="24">
        <v>1.7999999999999999E-2</v>
      </c>
    </row>
    <row r="74" spans="1:11" ht="20" x14ac:dyDescent="0.25">
      <c r="A74" s="25"/>
      <c r="B74" s="25" t="s">
        <v>5756</v>
      </c>
      <c r="C74" s="26" t="s">
        <v>6689</v>
      </c>
      <c r="D74" s="26" t="s">
        <v>5748</v>
      </c>
      <c r="E74" s="25"/>
      <c r="F74" s="25">
        <v>4</v>
      </c>
      <c r="G74" s="25">
        <v>3.3</v>
      </c>
      <c r="H74" s="27">
        <v>8.5000000000000006E-2</v>
      </c>
      <c r="I74" s="25">
        <v>3.7</v>
      </c>
      <c r="J74" s="27">
        <v>1</v>
      </c>
      <c r="K74" s="27">
        <v>1.7999999999999999E-2</v>
      </c>
    </row>
    <row r="75" spans="1:11" ht="20" x14ac:dyDescent="0.25">
      <c r="A75" s="22"/>
      <c r="B75" s="22" t="s">
        <v>5756</v>
      </c>
      <c r="C75" s="23" t="s">
        <v>5840</v>
      </c>
      <c r="D75" s="23" t="s">
        <v>5748</v>
      </c>
      <c r="E75" s="22"/>
      <c r="F75" s="22">
        <v>4</v>
      </c>
      <c r="G75" s="22">
        <v>3.3</v>
      </c>
      <c r="H75" s="24">
        <v>8.5000000000000006E-2</v>
      </c>
      <c r="I75" s="22">
        <v>3.7</v>
      </c>
      <c r="J75" s="24">
        <v>1</v>
      </c>
      <c r="K75" s="24">
        <v>1.7999999999999999E-2</v>
      </c>
    </row>
    <row r="76" spans="1:11" ht="20" x14ac:dyDescent="0.25">
      <c r="A76" s="25"/>
      <c r="B76" s="25" t="s">
        <v>5756</v>
      </c>
      <c r="C76" s="26" t="s">
        <v>5834</v>
      </c>
      <c r="D76" s="26" t="s">
        <v>5748</v>
      </c>
      <c r="E76" s="25"/>
      <c r="F76" s="25">
        <v>15</v>
      </c>
      <c r="G76" s="25">
        <v>12.3</v>
      </c>
      <c r="H76" s="27">
        <v>3.5000000000000003E-2</v>
      </c>
      <c r="I76" s="25">
        <v>1.8</v>
      </c>
      <c r="J76" s="27">
        <v>1</v>
      </c>
      <c r="K76" s="27">
        <v>1.7999999999999999E-2</v>
      </c>
    </row>
    <row r="77" spans="1:11" ht="27" x14ac:dyDescent="0.25">
      <c r="A77" s="22"/>
      <c r="B77" s="22" t="s">
        <v>5756</v>
      </c>
      <c r="C77" s="23" t="s">
        <v>5768</v>
      </c>
      <c r="D77" s="23" t="s">
        <v>5748</v>
      </c>
      <c r="E77" s="22"/>
      <c r="F77" s="22">
        <v>11</v>
      </c>
      <c r="G77" s="22">
        <v>9</v>
      </c>
      <c r="H77" s="24">
        <v>4.1000000000000002E-2</v>
      </c>
      <c r="I77" s="22">
        <v>2</v>
      </c>
      <c r="J77" s="24">
        <v>1</v>
      </c>
      <c r="K77" s="24">
        <v>1.7999999999999999E-2</v>
      </c>
    </row>
    <row r="78" spans="1:11" ht="20" x14ac:dyDescent="0.25">
      <c r="A78" s="25"/>
      <c r="B78" s="25" t="s">
        <v>5756</v>
      </c>
      <c r="C78" s="26" t="s">
        <v>5772</v>
      </c>
      <c r="D78" s="26" t="s">
        <v>5748</v>
      </c>
      <c r="E78" s="25"/>
      <c r="F78" s="25">
        <v>12</v>
      </c>
      <c r="G78" s="25">
        <v>9.8000000000000007</v>
      </c>
      <c r="H78" s="27">
        <v>4.2000000000000003E-2</v>
      </c>
      <c r="I78" s="25">
        <v>1.9</v>
      </c>
      <c r="J78" s="27">
        <v>1</v>
      </c>
      <c r="K78" s="27">
        <v>1.9E-2</v>
      </c>
    </row>
    <row r="79" spans="1:11" ht="20" x14ac:dyDescent="0.25">
      <c r="A79" s="22"/>
      <c r="B79" s="22" t="s">
        <v>5756</v>
      </c>
      <c r="C79" s="23" t="s">
        <v>5773</v>
      </c>
      <c r="D79" s="23" t="s">
        <v>5748</v>
      </c>
      <c r="E79" s="22"/>
      <c r="F79" s="22">
        <v>12</v>
      </c>
      <c r="G79" s="22">
        <v>9.8000000000000007</v>
      </c>
      <c r="H79" s="24">
        <v>4.2000000000000003E-2</v>
      </c>
      <c r="I79" s="22">
        <v>1.9</v>
      </c>
      <c r="J79" s="24">
        <v>1</v>
      </c>
      <c r="K79" s="24">
        <v>1.9E-2</v>
      </c>
    </row>
    <row r="80" spans="1:11" ht="27" x14ac:dyDescent="0.25">
      <c r="A80" s="25"/>
      <c r="B80" s="25" t="s">
        <v>5756</v>
      </c>
      <c r="C80" s="26" t="s">
        <v>5787</v>
      </c>
      <c r="D80" s="26" t="s">
        <v>5748</v>
      </c>
      <c r="E80" s="25"/>
      <c r="F80" s="25">
        <v>13</v>
      </c>
      <c r="G80" s="25">
        <v>10.7</v>
      </c>
      <c r="H80" s="27">
        <v>4.2999999999999997E-2</v>
      </c>
      <c r="I80" s="25">
        <v>1.8</v>
      </c>
      <c r="J80" s="27">
        <v>1</v>
      </c>
      <c r="K80" s="27">
        <v>0.02</v>
      </c>
    </row>
    <row r="81" spans="1:11" ht="20" x14ac:dyDescent="0.25">
      <c r="A81" s="22"/>
      <c r="B81" s="22" t="s">
        <v>5756</v>
      </c>
      <c r="C81" s="23" t="s">
        <v>5852</v>
      </c>
      <c r="D81" s="23" t="s">
        <v>5748</v>
      </c>
      <c r="E81" s="22"/>
      <c r="F81" s="22">
        <v>5</v>
      </c>
      <c r="G81" s="22">
        <v>4.0999999999999996</v>
      </c>
      <c r="H81" s="24">
        <v>7.6999999999999999E-2</v>
      </c>
      <c r="I81" s="22">
        <v>3</v>
      </c>
      <c r="J81" s="24">
        <v>1</v>
      </c>
      <c r="K81" s="24">
        <v>2.1000000000000001E-2</v>
      </c>
    </row>
    <row r="82" spans="1:11" ht="27" x14ac:dyDescent="0.25">
      <c r="A82" s="25"/>
      <c r="B82" s="25" t="s">
        <v>5756</v>
      </c>
      <c r="C82" s="26" t="s">
        <v>5802</v>
      </c>
      <c r="D82" s="26" t="s">
        <v>5748</v>
      </c>
      <c r="E82" s="25"/>
      <c r="F82" s="25">
        <v>5</v>
      </c>
      <c r="G82" s="25">
        <v>4.0999999999999996</v>
      </c>
      <c r="H82" s="27">
        <v>7.6999999999999999E-2</v>
      </c>
      <c r="I82" s="25">
        <v>3</v>
      </c>
      <c r="J82" s="27">
        <v>1</v>
      </c>
      <c r="K82" s="27">
        <v>2.1000000000000001E-2</v>
      </c>
    </row>
    <row r="83" spans="1:11" ht="20" x14ac:dyDescent="0.25">
      <c r="A83" s="22"/>
      <c r="B83" s="22" t="s">
        <v>5756</v>
      </c>
      <c r="C83" s="23" t="s">
        <v>5846</v>
      </c>
      <c r="D83" s="23" t="s">
        <v>5748</v>
      </c>
      <c r="E83" s="22"/>
      <c r="F83" s="22">
        <v>5</v>
      </c>
      <c r="G83" s="22">
        <v>4.0999999999999996</v>
      </c>
      <c r="H83" s="24">
        <v>7.6999999999999999E-2</v>
      </c>
      <c r="I83" s="22">
        <v>3</v>
      </c>
      <c r="J83" s="24">
        <v>1</v>
      </c>
      <c r="K83" s="24">
        <v>2.1000000000000001E-2</v>
      </c>
    </row>
    <row r="84" spans="1:11" ht="20" x14ac:dyDescent="0.25">
      <c r="A84" s="25"/>
      <c r="B84" s="25" t="s">
        <v>5756</v>
      </c>
      <c r="C84" s="26" t="s">
        <v>5838</v>
      </c>
      <c r="D84" s="26" t="s">
        <v>5748</v>
      </c>
      <c r="E84" s="25"/>
      <c r="F84" s="25">
        <v>5</v>
      </c>
      <c r="G84" s="25">
        <v>4.0999999999999996</v>
      </c>
      <c r="H84" s="27">
        <v>7.6999999999999999E-2</v>
      </c>
      <c r="I84" s="25">
        <v>3</v>
      </c>
      <c r="J84" s="27">
        <v>1</v>
      </c>
      <c r="K84" s="27">
        <v>2.1000000000000001E-2</v>
      </c>
    </row>
    <row r="85" spans="1:11" ht="20" x14ac:dyDescent="0.25">
      <c r="A85" s="22"/>
      <c r="B85" s="22" t="s">
        <v>5756</v>
      </c>
      <c r="C85" s="23" t="s">
        <v>5815</v>
      </c>
      <c r="D85" s="23" t="s">
        <v>5748</v>
      </c>
      <c r="E85" s="22"/>
      <c r="F85" s="22">
        <v>6</v>
      </c>
      <c r="G85" s="22">
        <v>4.9000000000000004</v>
      </c>
      <c r="H85" s="24">
        <v>6.7000000000000004E-2</v>
      </c>
      <c r="I85" s="22">
        <v>2.6</v>
      </c>
      <c r="J85" s="24">
        <v>1</v>
      </c>
      <c r="K85" s="24">
        <v>2.1000000000000001E-2</v>
      </c>
    </row>
    <row r="86" spans="1:11" ht="27" x14ac:dyDescent="0.25">
      <c r="A86" s="25"/>
      <c r="B86" s="25" t="s">
        <v>5756</v>
      </c>
      <c r="C86" s="26" t="s">
        <v>5807</v>
      </c>
      <c r="D86" s="26" t="s">
        <v>5748</v>
      </c>
      <c r="E86" s="25"/>
      <c r="F86" s="25">
        <v>10</v>
      </c>
      <c r="G86" s="25">
        <v>8.1999999999999993</v>
      </c>
      <c r="H86" s="27">
        <v>4.9000000000000002E-2</v>
      </c>
      <c r="I86" s="25">
        <v>2</v>
      </c>
      <c r="J86" s="27">
        <v>1</v>
      </c>
      <c r="K86" s="27">
        <v>2.1000000000000001E-2</v>
      </c>
    </row>
    <row r="87" spans="1:11" ht="27" x14ac:dyDescent="0.25">
      <c r="A87" s="22"/>
      <c r="B87" s="22" t="s">
        <v>5756</v>
      </c>
      <c r="C87" s="23" t="s">
        <v>5800</v>
      </c>
      <c r="D87" s="23" t="s">
        <v>5748</v>
      </c>
      <c r="E87" s="22"/>
      <c r="F87" s="22">
        <v>12</v>
      </c>
      <c r="G87" s="22">
        <v>9.8000000000000007</v>
      </c>
      <c r="H87" s="24">
        <v>5.0999999999999997E-2</v>
      </c>
      <c r="I87" s="22">
        <v>1.8</v>
      </c>
      <c r="J87" s="24">
        <v>1</v>
      </c>
      <c r="K87" s="24">
        <v>2.4E-2</v>
      </c>
    </row>
    <row r="88" spans="1:11" ht="20" x14ac:dyDescent="0.25">
      <c r="A88" s="25"/>
      <c r="B88" s="25" t="s">
        <v>5756</v>
      </c>
      <c r="C88" s="26" t="s">
        <v>5833</v>
      </c>
      <c r="D88" s="26" t="s">
        <v>5748</v>
      </c>
      <c r="E88" s="25"/>
      <c r="F88" s="25">
        <v>9</v>
      </c>
      <c r="G88" s="25">
        <v>7.4</v>
      </c>
      <c r="H88" s="27">
        <v>5.8999999999999997E-2</v>
      </c>
      <c r="I88" s="25">
        <v>2.1</v>
      </c>
      <c r="J88" s="27">
        <v>1</v>
      </c>
      <c r="K88" s="27">
        <v>2.4E-2</v>
      </c>
    </row>
    <row r="89" spans="1:11" ht="20" x14ac:dyDescent="0.25">
      <c r="A89" s="22"/>
      <c r="B89" s="22" t="s">
        <v>5756</v>
      </c>
      <c r="C89" s="23" t="s">
        <v>5835</v>
      </c>
      <c r="D89" s="23" t="s">
        <v>5748</v>
      </c>
      <c r="E89" s="22"/>
      <c r="F89" s="22">
        <v>6</v>
      </c>
      <c r="G89" s="22">
        <v>4.9000000000000004</v>
      </c>
      <c r="H89" s="24">
        <v>7.8E-2</v>
      </c>
      <c r="I89" s="22">
        <v>2.5</v>
      </c>
      <c r="J89" s="24">
        <v>1</v>
      </c>
      <c r="K89" s="24">
        <v>2.5000000000000001E-2</v>
      </c>
    </row>
    <row r="90" spans="1:11" ht="20" x14ac:dyDescent="0.25">
      <c r="A90" s="25"/>
      <c r="B90" s="25" t="s">
        <v>5756</v>
      </c>
      <c r="C90" s="26" t="s">
        <v>5780</v>
      </c>
      <c r="D90" s="26" t="s">
        <v>5748</v>
      </c>
      <c r="E90" s="25"/>
      <c r="F90" s="25">
        <v>17</v>
      </c>
      <c r="G90" s="25">
        <v>13.9</v>
      </c>
      <c r="H90" s="27">
        <v>4.7E-2</v>
      </c>
      <c r="I90" s="25">
        <v>1.6</v>
      </c>
      <c r="J90" s="27">
        <v>1</v>
      </c>
      <c r="K90" s="27">
        <v>2.5999999999999999E-2</v>
      </c>
    </row>
    <row r="91" spans="1:11" ht="27" x14ac:dyDescent="0.25">
      <c r="A91" s="22"/>
      <c r="B91" s="22" t="s">
        <v>5756</v>
      </c>
      <c r="C91" s="23" t="s">
        <v>5795</v>
      </c>
      <c r="D91" s="23" t="s">
        <v>5748</v>
      </c>
      <c r="E91" s="22"/>
      <c r="F91" s="22">
        <v>17</v>
      </c>
      <c r="G91" s="22">
        <v>13.9</v>
      </c>
      <c r="H91" s="24">
        <v>4.7E-2</v>
      </c>
      <c r="I91" s="22">
        <v>1.6</v>
      </c>
      <c r="J91" s="24">
        <v>1</v>
      </c>
      <c r="K91" s="24">
        <v>2.5999999999999999E-2</v>
      </c>
    </row>
    <row r="92" spans="1:11" ht="27" x14ac:dyDescent="0.25">
      <c r="A92" s="25"/>
      <c r="B92" s="25" t="s">
        <v>5756</v>
      </c>
      <c r="C92" s="26" t="s">
        <v>5854</v>
      </c>
      <c r="D92" s="26" t="s">
        <v>5748</v>
      </c>
      <c r="E92" s="25"/>
      <c r="F92" s="25">
        <v>5</v>
      </c>
      <c r="G92" s="25">
        <v>4.0999999999999996</v>
      </c>
      <c r="H92" s="27">
        <v>9.1999999999999998E-2</v>
      </c>
      <c r="I92" s="25">
        <v>2.8</v>
      </c>
      <c r="J92" s="27">
        <v>1</v>
      </c>
      <c r="K92" s="27">
        <v>2.5999999999999999E-2</v>
      </c>
    </row>
    <row r="93" spans="1:11" ht="20" x14ac:dyDescent="0.25">
      <c r="A93" s="22"/>
      <c r="B93" s="22" t="s">
        <v>5756</v>
      </c>
      <c r="C93" s="23" t="s">
        <v>5816</v>
      </c>
      <c r="D93" s="23" t="s">
        <v>5748</v>
      </c>
      <c r="E93" s="22"/>
      <c r="F93" s="22">
        <v>19</v>
      </c>
      <c r="G93" s="22">
        <v>15.6</v>
      </c>
      <c r="H93" s="24">
        <v>5.5E-2</v>
      </c>
      <c r="I93" s="22">
        <v>1.5</v>
      </c>
      <c r="J93" s="24">
        <v>1</v>
      </c>
      <c r="K93" s="24">
        <v>3.2000000000000001E-2</v>
      </c>
    </row>
    <row r="94" spans="1:11" ht="20" x14ac:dyDescent="0.25">
      <c r="A94" s="25"/>
      <c r="B94" s="25" t="s">
        <v>5756</v>
      </c>
      <c r="C94" s="26" t="s">
        <v>5826</v>
      </c>
      <c r="D94" s="26" t="s">
        <v>5748</v>
      </c>
      <c r="E94" s="25"/>
      <c r="F94" s="25">
        <v>7</v>
      </c>
      <c r="G94" s="25">
        <v>5.7</v>
      </c>
      <c r="H94" s="27">
        <v>8.5999999999999993E-2</v>
      </c>
      <c r="I94" s="25">
        <v>2.2000000000000002</v>
      </c>
      <c r="J94" s="27">
        <v>1</v>
      </c>
      <c r="K94" s="27">
        <v>3.3000000000000002E-2</v>
      </c>
    </row>
    <row r="95" spans="1:11" ht="27" x14ac:dyDescent="0.25">
      <c r="A95" s="22"/>
      <c r="B95" s="22" t="s">
        <v>5756</v>
      </c>
      <c r="C95" s="23" t="s">
        <v>5837</v>
      </c>
      <c r="D95" s="23" t="s">
        <v>5748</v>
      </c>
      <c r="E95" s="22"/>
      <c r="F95" s="22">
        <v>8</v>
      </c>
      <c r="G95" s="22">
        <v>6.6</v>
      </c>
      <c r="H95" s="24">
        <v>0.08</v>
      </c>
      <c r="I95" s="22">
        <v>2.1</v>
      </c>
      <c r="J95" s="24">
        <v>1</v>
      </c>
      <c r="K95" s="24">
        <v>3.3000000000000002E-2</v>
      </c>
    </row>
    <row r="96" spans="1:11" ht="27" x14ac:dyDescent="0.25">
      <c r="A96" s="25"/>
      <c r="B96" s="25" t="s">
        <v>5756</v>
      </c>
      <c r="C96" s="26" t="s">
        <v>5806</v>
      </c>
      <c r="D96" s="26" t="s">
        <v>5748</v>
      </c>
      <c r="E96" s="25"/>
      <c r="F96" s="25">
        <v>12</v>
      </c>
      <c r="G96" s="25">
        <v>9.8000000000000007</v>
      </c>
      <c r="H96" s="27">
        <v>6.8000000000000005E-2</v>
      </c>
      <c r="I96" s="25">
        <v>1.8</v>
      </c>
      <c r="J96" s="27">
        <v>1</v>
      </c>
      <c r="K96" s="27">
        <v>3.4000000000000002E-2</v>
      </c>
    </row>
    <row r="97" spans="1:11" ht="27" x14ac:dyDescent="0.25">
      <c r="A97" s="22"/>
      <c r="B97" s="22" t="s">
        <v>5756</v>
      </c>
      <c r="C97" s="23" t="s">
        <v>5823</v>
      </c>
      <c r="D97" s="23" t="s">
        <v>5748</v>
      </c>
      <c r="E97" s="22"/>
      <c r="F97" s="22">
        <v>19</v>
      </c>
      <c r="G97" s="22">
        <v>15.6</v>
      </c>
      <c r="H97" s="24">
        <v>5.8000000000000003E-2</v>
      </c>
      <c r="I97" s="22">
        <v>1.5</v>
      </c>
      <c r="J97" s="24">
        <v>1</v>
      </c>
      <c r="K97" s="24">
        <v>3.4000000000000002E-2</v>
      </c>
    </row>
    <row r="98" spans="1:11" ht="20" x14ac:dyDescent="0.25">
      <c r="A98" s="25"/>
      <c r="B98" s="25" t="s">
        <v>5756</v>
      </c>
      <c r="C98" s="26" t="s">
        <v>5803</v>
      </c>
      <c r="D98" s="26" t="s">
        <v>5748</v>
      </c>
      <c r="E98" s="25"/>
      <c r="F98" s="25">
        <v>14</v>
      </c>
      <c r="G98" s="25">
        <v>11.5</v>
      </c>
      <c r="H98" s="27">
        <v>6.5000000000000002E-2</v>
      </c>
      <c r="I98" s="25">
        <v>1.7</v>
      </c>
      <c r="J98" s="27">
        <v>1</v>
      </c>
      <c r="K98" s="27">
        <v>3.4000000000000002E-2</v>
      </c>
    </row>
    <row r="99" spans="1:11" ht="20" x14ac:dyDescent="0.25">
      <c r="A99" s="22"/>
      <c r="B99" s="22" t="s">
        <v>5756</v>
      </c>
      <c r="C99" s="23" t="s">
        <v>5776</v>
      </c>
      <c r="D99" s="23" t="s">
        <v>5748</v>
      </c>
      <c r="E99" s="22"/>
      <c r="F99" s="22">
        <v>10</v>
      </c>
      <c r="G99" s="22">
        <v>8.1999999999999993</v>
      </c>
      <c r="H99" s="24">
        <v>7.4999999999999997E-2</v>
      </c>
      <c r="I99" s="22">
        <v>1.9</v>
      </c>
      <c r="J99" s="24">
        <v>1</v>
      </c>
      <c r="K99" s="24">
        <v>3.4000000000000002E-2</v>
      </c>
    </row>
    <row r="100" spans="1:11" ht="20" x14ac:dyDescent="0.25">
      <c r="A100" s="25"/>
      <c r="B100" s="25" t="s">
        <v>5756</v>
      </c>
      <c r="C100" s="26" t="s">
        <v>5843</v>
      </c>
      <c r="D100" s="26" t="s">
        <v>5748</v>
      </c>
      <c r="E100" s="25"/>
      <c r="F100" s="25">
        <v>14</v>
      </c>
      <c r="G100" s="25">
        <v>11.5</v>
      </c>
      <c r="H100" s="27">
        <v>7.0000000000000007E-2</v>
      </c>
      <c r="I100" s="25">
        <v>1.6</v>
      </c>
      <c r="J100" s="27">
        <v>1</v>
      </c>
      <c r="K100" s="27">
        <v>3.7999999999999999E-2</v>
      </c>
    </row>
    <row r="101" spans="1:11" ht="20" x14ac:dyDescent="0.25">
      <c r="A101" s="22"/>
      <c r="B101" s="22" t="s">
        <v>5756</v>
      </c>
      <c r="C101" s="23" t="s">
        <v>5798</v>
      </c>
      <c r="D101" s="23" t="s">
        <v>5748</v>
      </c>
      <c r="E101" s="22"/>
      <c r="F101" s="22">
        <v>16</v>
      </c>
      <c r="G101" s="22">
        <v>13.1</v>
      </c>
      <c r="H101" s="24">
        <v>7.0999999999999994E-2</v>
      </c>
      <c r="I101" s="22">
        <v>1.6</v>
      </c>
      <c r="J101" s="24">
        <v>1</v>
      </c>
      <c r="K101" s="24">
        <v>0.04</v>
      </c>
    </row>
    <row r="102" spans="1:11" ht="20" x14ac:dyDescent="0.25">
      <c r="A102" s="25"/>
      <c r="B102" s="25" t="s">
        <v>5756</v>
      </c>
      <c r="C102" s="26" t="s">
        <v>5831</v>
      </c>
      <c r="D102" s="26" t="s">
        <v>5748</v>
      </c>
      <c r="E102" s="25"/>
      <c r="F102" s="25">
        <v>11</v>
      </c>
      <c r="G102" s="25">
        <v>9</v>
      </c>
      <c r="H102" s="27">
        <v>8.2000000000000003E-2</v>
      </c>
      <c r="I102" s="25">
        <v>1.8</v>
      </c>
      <c r="J102" s="27">
        <v>1</v>
      </c>
      <c r="K102" s="27">
        <v>0.04</v>
      </c>
    </row>
    <row r="103" spans="1:11" ht="20" x14ac:dyDescent="0.25">
      <c r="A103" s="22"/>
      <c r="B103" s="22" t="s">
        <v>5756</v>
      </c>
      <c r="C103" s="23" t="s">
        <v>5851</v>
      </c>
      <c r="D103" s="23" t="s">
        <v>5748</v>
      </c>
      <c r="E103" s="22"/>
      <c r="F103" s="22">
        <v>9</v>
      </c>
      <c r="G103" s="22">
        <v>7.4</v>
      </c>
      <c r="H103" s="24">
        <v>9.0999999999999998E-2</v>
      </c>
      <c r="I103" s="22">
        <v>1.9</v>
      </c>
      <c r="J103" s="24">
        <v>1</v>
      </c>
      <c r="K103" s="24">
        <v>4.1000000000000002E-2</v>
      </c>
    </row>
    <row r="104" spans="1:11" ht="20" x14ac:dyDescent="0.25">
      <c r="A104" s="25"/>
      <c r="B104" s="25" t="s">
        <v>5756</v>
      </c>
      <c r="C104" s="26" t="s">
        <v>5804</v>
      </c>
      <c r="D104" s="26" t="s">
        <v>5748</v>
      </c>
      <c r="E104" s="25"/>
      <c r="F104" s="25">
        <v>9</v>
      </c>
      <c r="G104" s="25">
        <v>7.4</v>
      </c>
      <c r="H104" s="27">
        <v>9.0999999999999998E-2</v>
      </c>
      <c r="I104" s="25">
        <v>1.9</v>
      </c>
      <c r="J104" s="27">
        <v>1</v>
      </c>
      <c r="K104" s="27">
        <v>4.1000000000000002E-2</v>
      </c>
    </row>
    <row r="105" spans="1:11" ht="27" x14ac:dyDescent="0.25">
      <c r="A105" s="28"/>
      <c r="B105" s="28" t="s">
        <v>5756</v>
      </c>
      <c r="C105" s="29" t="s">
        <v>5809</v>
      </c>
      <c r="D105" s="29" t="s">
        <v>5748</v>
      </c>
      <c r="E105" s="28"/>
      <c r="F105" s="28">
        <v>18</v>
      </c>
      <c r="G105" s="28">
        <v>14.8</v>
      </c>
      <c r="H105" s="30">
        <v>7.0000000000000007E-2</v>
      </c>
      <c r="I105" s="28">
        <v>1.5</v>
      </c>
      <c r="J105" s="30">
        <v>1</v>
      </c>
      <c r="K105" s="30">
        <v>4.1000000000000002E-2</v>
      </c>
    </row>
    <row r="106" spans="1:11" ht="27" x14ac:dyDescent="0.25">
      <c r="A106" s="25"/>
      <c r="B106" s="25" t="s">
        <v>5756</v>
      </c>
      <c r="C106" s="26" t="s">
        <v>5793</v>
      </c>
      <c r="D106" s="26" t="s">
        <v>5748</v>
      </c>
      <c r="E106" s="25"/>
      <c r="F106" s="25">
        <v>13</v>
      </c>
      <c r="G106" s="25">
        <v>10.7</v>
      </c>
      <c r="H106" s="27">
        <v>7.8E-2</v>
      </c>
      <c r="I106" s="25">
        <v>1.7</v>
      </c>
      <c r="J106" s="27">
        <v>1</v>
      </c>
      <c r="K106" s="27">
        <v>4.1000000000000002E-2</v>
      </c>
    </row>
    <row r="107" spans="1:11" ht="27" x14ac:dyDescent="0.25">
      <c r="A107" s="22"/>
      <c r="B107" s="22" t="s">
        <v>5756</v>
      </c>
      <c r="C107" s="23" t="s">
        <v>5828</v>
      </c>
      <c r="D107" s="23" t="s">
        <v>5748</v>
      </c>
      <c r="E107" s="22"/>
      <c r="F107" s="22">
        <v>8</v>
      </c>
      <c r="G107" s="22">
        <v>6.6</v>
      </c>
      <c r="H107" s="24">
        <v>0.1</v>
      </c>
      <c r="I107" s="22">
        <v>2</v>
      </c>
      <c r="J107" s="24">
        <v>1</v>
      </c>
      <c r="K107" s="24">
        <v>4.2999999999999997E-2</v>
      </c>
    </row>
    <row r="108" spans="1:11" ht="20" x14ac:dyDescent="0.25">
      <c r="A108" s="25"/>
      <c r="B108" s="25" t="s">
        <v>5756</v>
      </c>
      <c r="C108" s="26" t="s">
        <v>5767</v>
      </c>
      <c r="D108" s="26" t="s">
        <v>5748</v>
      </c>
      <c r="E108" s="25"/>
      <c r="F108" s="25">
        <v>26</v>
      </c>
      <c r="G108" s="25">
        <v>21.3</v>
      </c>
      <c r="H108" s="27">
        <v>6.5000000000000002E-2</v>
      </c>
      <c r="I108" s="25">
        <v>1.4</v>
      </c>
      <c r="J108" s="27">
        <v>1</v>
      </c>
      <c r="K108" s="27">
        <v>4.2999999999999997E-2</v>
      </c>
    </row>
    <row r="109" spans="1:11" ht="20" x14ac:dyDescent="0.25">
      <c r="A109" s="22"/>
      <c r="B109" s="22" t="s">
        <v>5756</v>
      </c>
      <c r="C109" s="23" t="s">
        <v>5850</v>
      </c>
      <c r="D109" s="23" t="s">
        <v>5748</v>
      </c>
      <c r="E109" s="22"/>
      <c r="F109" s="22">
        <v>9</v>
      </c>
      <c r="G109" s="22">
        <v>7.4</v>
      </c>
      <c r="H109" s="24">
        <v>0.1</v>
      </c>
      <c r="I109" s="22">
        <v>1.9</v>
      </c>
      <c r="J109" s="24">
        <v>1</v>
      </c>
      <c r="K109" s="24">
        <v>4.5999999999999999E-2</v>
      </c>
    </row>
    <row r="110" spans="1:11" ht="20" x14ac:dyDescent="0.25">
      <c r="A110" s="25"/>
      <c r="B110" s="25" t="s">
        <v>5756</v>
      </c>
      <c r="C110" s="26" t="s">
        <v>5848</v>
      </c>
      <c r="D110" s="26" t="s">
        <v>5748</v>
      </c>
      <c r="E110" s="25"/>
      <c r="F110" s="25">
        <v>9</v>
      </c>
      <c r="G110" s="25">
        <v>7.4</v>
      </c>
      <c r="H110" s="27">
        <v>0.1</v>
      </c>
      <c r="I110" s="25">
        <v>1.9</v>
      </c>
      <c r="J110" s="27">
        <v>1</v>
      </c>
      <c r="K110" s="27">
        <v>4.5999999999999999E-2</v>
      </c>
    </row>
    <row r="111" spans="1:11" ht="20" x14ac:dyDescent="0.25">
      <c r="A111" s="22"/>
      <c r="B111" s="22" t="s">
        <v>5756</v>
      </c>
      <c r="C111" s="23" t="s">
        <v>5813</v>
      </c>
      <c r="D111" s="23" t="s">
        <v>5748</v>
      </c>
      <c r="E111" s="22"/>
      <c r="F111" s="22">
        <v>14</v>
      </c>
      <c r="G111" s="22">
        <v>11.5</v>
      </c>
      <c r="H111" s="24">
        <v>8.7999999999999995E-2</v>
      </c>
      <c r="I111" s="22">
        <v>1.6</v>
      </c>
      <c r="J111" s="24">
        <v>1</v>
      </c>
      <c r="K111" s="24">
        <v>4.9000000000000002E-2</v>
      </c>
    </row>
    <row r="112" spans="1:11" ht="20" x14ac:dyDescent="0.25">
      <c r="A112" s="25"/>
      <c r="B112" s="25" t="s">
        <v>5756</v>
      </c>
      <c r="C112" s="26" t="s">
        <v>5839</v>
      </c>
      <c r="D112" s="26" t="s">
        <v>5748</v>
      </c>
      <c r="E112" s="25"/>
      <c r="F112" s="25">
        <v>13</v>
      </c>
      <c r="G112" s="25">
        <v>10.7</v>
      </c>
      <c r="H112" s="27">
        <v>9.0999999999999998E-2</v>
      </c>
      <c r="I112" s="25">
        <v>1.6</v>
      </c>
      <c r="J112" s="27">
        <v>1</v>
      </c>
      <c r="K112" s="27">
        <v>4.9000000000000002E-2</v>
      </c>
    </row>
    <row r="113" spans="1:11" ht="20" x14ac:dyDescent="0.25">
      <c r="A113" s="22"/>
      <c r="B113" s="22" t="s">
        <v>5756</v>
      </c>
      <c r="C113" s="23" t="s">
        <v>5842</v>
      </c>
      <c r="D113" s="23" t="s">
        <v>5748</v>
      </c>
      <c r="E113" s="22"/>
      <c r="F113" s="22">
        <v>18</v>
      </c>
      <c r="G113" s="22">
        <v>14.8</v>
      </c>
      <c r="H113" s="24">
        <v>9.5000000000000001E-2</v>
      </c>
      <c r="I113" s="22">
        <v>1.5</v>
      </c>
      <c r="J113" s="24">
        <v>1</v>
      </c>
      <c r="K113" s="24">
        <v>5.8999999999999997E-2</v>
      </c>
    </row>
    <row r="114" spans="1:11" ht="20" x14ac:dyDescent="0.25">
      <c r="A114" s="25"/>
      <c r="B114" s="25" t="s">
        <v>5756</v>
      </c>
      <c r="C114" s="26" t="s">
        <v>5792</v>
      </c>
      <c r="D114" s="26" t="s">
        <v>5748</v>
      </c>
      <c r="E114" s="25"/>
      <c r="F114" s="25">
        <v>26</v>
      </c>
      <c r="G114" s="25">
        <v>21.3</v>
      </c>
      <c r="H114" s="27">
        <v>9.2999999999999999E-2</v>
      </c>
      <c r="I114" s="25">
        <v>1.3</v>
      </c>
      <c r="J114" s="27">
        <v>1</v>
      </c>
      <c r="K114" s="27">
        <v>6.4000000000000001E-2</v>
      </c>
    </row>
  </sheetData>
  <hyperlinks>
    <hyperlink ref="B5" r:id="rId1" display="https://david.ncifcrf.gov/data/download/chart_3BDD50B439251672942676783.txt" xr:uid="{052924B8-3484-45A4-96E6-B29F4C8C144D}"/>
    <hyperlink ref="B6" r:id="rId2" display="https://david.ncifcrf.gov/chartReport.jsp?d-16544-p=1&amp;ease=0.1&amp;rowids=&amp;cbFisher=true&amp;d-16544-o=2&amp;heading=&amp;d-16544-s=1&amp;count=2&amp;numRecords=1000&amp;annot=25&amp;cbFC=true&amp;cbFDR=true&amp;visited=yes" xr:uid="{6E9D77A0-06C8-4488-87AD-1375C1C06AA1}"/>
    <hyperlink ref="C6" r:id="rId3" display="https://david.ncifcrf.gov/chartReport.jsp?d-16544-p=1&amp;ease=0.1&amp;rowids=&amp;cbFisher=true&amp;d-16544-o=2&amp;heading=&amp;d-16544-s=2&amp;count=2&amp;numRecords=1000&amp;annot=25&amp;cbFC=true&amp;cbFDR=true&amp;visited=yes" xr:uid="{F8E171C8-EE0A-4242-BC77-B070B4201BCE}"/>
    <hyperlink ref="F6" r:id="rId4" display="https://david.ncifcrf.gov/chartReport.jsp?d-16544-p=1&amp;ease=0.1&amp;rowids=&amp;cbFisher=true&amp;d-16544-o=1&amp;heading=&amp;d-16544-s=5&amp;count=2&amp;numRecords=1000&amp;annot=25&amp;cbFC=true&amp;cbFDR=true&amp;visited=yes" xr:uid="{7D9B67BF-68CD-4C69-9EB9-C08132B10AB2}"/>
    <hyperlink ref="G6" r:id="rId5" display="https://david.ncifcrf.gov/chartReport.jsp?d-16544-p=1&amp;ease=0.1&amp;rowids=&amp;cbFisher=true&amp;d-16544-o=1&amp;heading=&amp;d-16544-s=6&amp;count=2&amp;numRecords=1000&amp;annot=25&amp;cbFC=true&amp;cbFDR=true&amp;visited=yes" xr:uid="{B648FCE3-4868-4342-B332-2FCD245433A5}"/>
    <hyperlink ref="H6" r:id="rId6" display="https://david.ncifcrf.gov/chartReport.jsp?d-16544-p=1&amp;ease=0.1&amp;rowids=&amp;cbFisher=true&amp;d-16544-o=1&amp;heading=&amp;d-16544-s=7&amp;count=2&amp;numRecords=1000&amp;annot=25&amp;cbFC=true&amp;cbFDR=true&amp;visited=yes" xr:uid="{9156A7F0-32AF-4D11-98F6-CBE066EF0F28}"/>
    <hyperlink ref="I6" r:id="rId7" display="https://david.ncifcrf.gov/chartReport.jsp?d-16544-p=1&amp;ease=0.1&amp;rowids=&amp;cbFisher=true&amp;d-16544-o=1&amp;heading=&amp;d-16544-s=8&amp;count=2&amp;numRecords=1000&amp;annot=25&amp;cbFC=true&amp;cbFDR=true&amp;visited=yes" xr:uid="{A2ACFB67-E356-46C4-887B-878DCA3BC4A0}"/>
    <hyperlink ref="J6" r:id="rId8" display="https://david.ncifcrf.gov/chartReport.jsp?d-16544-p=1&amp;ease=0.1&amp;rowids=&amp;cbFisher=true&amp;d-16544-o=1&amp;heading=&amp;d-16544-s=9&amp;count=2&amp;numRecords=1000&amp;annot=25&amp;cbFC=true&amp;cbFDR=true&amp;visited=yes" xr:uid="{076F0562-74BA-4C64-8919-835F4AC4454F}"/>
    <hyperlink ref="K6" r:id="rId9" display="https://david.ncifcrf.gov/chartReport.jsp?d-16544-p=1&amp;ease=0.1&amp;rowids=&amp;cbFisher=true&amp;d-16544-o=1&amp;heading=&amp;d-16544-s=10&amp;count=2&amp;numRecords=1000&amp;annot=25&amp;cbFC=true&amp;cbFDR=true&amp;visited=yes" xr:uid="{9F400E3F-8CB7-4139-9ABC-8AB905B1348F}"/>
    <hyperlink ref="C7" r:id="rId10" display="http://www.ebi.ac.uk/QuickGO/GTerm?id=GO:1990748" xr:uid="{B0AA79FF-EA01-4719-A441-C1203436276A}"/>
    <hyperlink ref="D7" r:id="rId11" display="https://david.ncifcrf.gov/relatedTerms.jsp?id=250012772" xr:uid="{130ED01A-886D-4F4B-8D30-C86BF64BAAAB}"/>
    <hyperlink ref="C8" r:id="rId12" display="http://www.ebi.ac.uk/QuickGO/GTerm?id=GO:0006749" xr:uid="{AAB281FE-084A-4168-9249-B4DE2450D016}"/>
    <hyperlink ref="D8" r:id="rId13" display="https://david.ncifcrf.gov/relatedTerms.jsp?id=250001159" xr:uid="{6A077D93-E7E0-4461-B90F-1BD0BA27F9C4}"/>
    <hyperlink ref="C9" r:id="rId14" display="http://www.ebi.ac.uk/QuickGO/GTerm?id=GO:0015844" xr:uid="{8B6CDD90-BED9-4F63-8309-332B620DE6E4}"/>
    <hyperlink ref="D9" r:id="rId15" display="https://david.ncifcrf.gov/relatedTerms.jsp?id=250002652" xr:uid="{C66D2042-D42C-43EC-AD24-F6A33F1C0D25}"/>
    <hyperlink ref="C10" r:id="rId16" display="http://www.ebi.ac.uk/QuickGO/GTerm?id=GO:0046394" xr:uid="{0FB4D43A-8D10-4991-B47E-D7650CF60FF4}"/>
    <hyperlink ref="D10" r:id="rId17" display="https://david.ncifcrf.gov/relatedTerms.jsp?id=250006377" xr:uid="{7F705A38-D4E9-4D4F-A703-40B80B343B48}"/>
    <hyperlink ref="C11" r:id="rId18" display="http://www.ebi.ac.uk/QuickGO/GTerm?id=GO:0016053" xr:uid="{9DC7CBC5-B485-4570-A238-5A04ECE1AC07}"/>
    <hyperlink ref="D11" r:id="rId19" display="https://david.ncifcrf.gov/relatedTerms.jsp?id=250002699" xr:uid="{FAA6B0D5-3ABA-4234-A173-EAFDA9041565}"/>
    <hyperlink ref="C12" r:id="rId20" display="http://www.ebi.ac.uk/QuickGO/GTerm?id=GO:0045471" xr:uid="{8B20D2AA-2EDE-4E2B-8E24-15163CDC0821}"/>
    <hyperlink ref="D12" r:id="rId21" display="https://david.ncifcrf.gov/relatedTerms.jsp?id=250006047" xr:uid="{85D59F36-A6CC-4FE8-B509-46C7E1F93583}"/>
    <hyperlink ref="C13" r:id="rId22" display="http://www.ebi.ac.uk/QuickGO/GTerm?id=GO:0030036" xr:uid="{31F4FF5C-BE7A-4556-94FB-9A0FBDCEF6FD}"/>
    <hyperlink ref="D13" r:id="rId23" display="https://david.ncifcrf.gov/relatedTerms.jsp?id=250003367" xr:uid="{5A2BEADB-C89C-4A41-8B68-C61F5E56626A}"/>
    <hyperlink ref="C14" r:id="rId24" display="http://www.ebi.ac.uk/QuickGO/GTerm?id=GO:0051937" xr:uid="{73BD9CB7-FCDB-4626-ABDC-4B4A1B0B49B4}"/>
    <hyperlink ref="D14" r:id="rId25" display="https://david.ncifcrf.gov/relatedTerms.jsp?id=250007531" xr:uid="{5AA27F91-685C-48D1-B0CC-3D4759E11E37}"/>
    <hyperlink ref="C15" r:id="rId26" display="http://www.ebi.ac.uk/QuickGO/GTerm?id=GO:0006461" xr:uid="{15C58351-F2C2-4352-9A64-362461CE6F95}"/>
    <hyperlink ref="D15" r:id="rId27" display="https://david.ncifcrf.gov/relatedTerms.jsp?id=250001047" xr:uid="{005EC822-5956-4B12-BC09-F6F9FB98B0E0}"/>
    <hyperlink ref="C16" r:id="rId28" display="http://www.ebi.ac.uk/QuickGO/GTerm?id=GO:0043623" xr:uid="{C794E5D2-3966-4AB5-8654-00B931662285}"/>
    <hyperlink ref="D16" r:id="rId29" display="https://david.ncifcrf.gov/relatedTerms.jsp?id=250005721" xr:uid="{47A59818-2165-4343-B700-CB6FA376166B}"/>
    <hyperlink ref="C17" r:id="rId30" display="http://www.ebi.ac.uk/QuickGO/GTerm?id=GO:0030032" xr:uid="{6C33BD45-92C1-4B04-8433-805CCACB3911}"/>
    <hyperlink ref="D17" r:id="rId31" display="https://david.ncifcrf.gov/relatedTerms.jsp?id=250003364" xr:uid="{F26B89D6-D752-4725-80AF-8FCC7C9E8966}"/>
    <hyperlink ref="C18" r:id="rId32" display="http://www.ebi.ac.uk/QuickGO/GTerm?id=GO:0033559" xr:uid="{E64E822D-33EC-4753-8B5C-65BD50A59048}"/>
    <hyperlink ref="D18" r:id="rId33" display="https://david.ncifcrf.gov/relatedTerms.jsp?id=250004354" xr:uid="{07914899-CDD2-4E26-A7C6-DBA795142B91}"/>
    <hyperlink ref="C19" r:id="rId34" display="http://www.ebi.ac.uk/QuickGO/GTerm?id=GO:0019430" xr:uid="{B8D47904-1D81-4A63-A115-CF426A4DCFDF}"/>
    <hyperlink ref="D19" r:id="rId35" display="https://david.ncifcrf.gov/relatedTerms.jsp?id=250002965" xr:uid="{450BC6F2-002C-4CAB-871A-6A069D5ABCC1}"/>
    <hyperlink ref="C20" r:id="rId36" display="http://www.ebi.ac.uk/QuickGO/GTerm?id=GO:0008154" xr:uid="{1804BB98-831C-4430-BBE1-C499F2CC8849}"/>
    <hyperlink ref="D20" r:id="rId37" display="https://david.ncifcrf.gov/relatedTerms.jsp?id=250001606" xr:uid="{2255D8C6-35A5-4481-B6C6-4176FBA19102}"/>
    <hyperlink ref="C21" r:id="rId38" display="http://www.ebi.ac.uk/QuickGO/GTerm?id=GO:0010591" xr:uid="{8BB13754-C78A-4BD9-8E3B-7E115F4C1494}"/>
    <hyperlink ref="D21" r:id="rId39" display="https://david.ncifcrf.gov/relatedTerms.jsp?id=250002235" xr:uid="{DD269463-7A5F-4987-9366-AB59F05B5C1B}"/>
    <hyperlink ref="C22" r:id="rId40" display="http://www.ebi.ac.uk/QuickGO/GTerm?id=GO:0043254" xr:uid="{22A7985F-7D4A-4F44-9246-55B5985D6AB2}"/>
    <hyperlink ref="D22" r:id="rId41" display="https://david.ncifcrf.gov/relatedTerms.jsp?id=250005580" xr:uid="{DADD455E-A4D1-410D-84C5-2416F28C6A22}"/>
    <hyperlink ref="C23" r:id="rId42" display="http://www.ebi.ac.uk/QuickGO/GTerm?id=GO:0042542" xr:uid="{DB12BE15-4E3F-469A-B95C-07AAB2A8EBBA}"/>
    <hyperlink ref="D23" r:id="rId43" display="https://david.ncifcrf.gov/relatedTerms.jsp?id=250005396" xr:uid="{4A287F23-33C5-41E1-A89C-498886783FA6}"/>
    <hyperlink ref="C24" r:id="rId44" display="http://www.ebi.ac.uk/QuickGO/GTerm?id=GO:0044597" xr:uid="{1A5C1ECC-2462-447A-8E20-0EFE93FB8F14}"/>
    <hyperlink ref="D24" r:id="rId45" display="https://david.ncifcrf.gov/relatedTerms.jsp?id=250005866" xr:uid="{76270BB4-02B5-4FCC-A184-DB115A8D8557}"/>
    <hyperlink ref="C25" r:id="rId46" display="http://www.ebi.ac.uk/QuickGO/GTerm?id=GO:0030647" xr:uid="{C64A21DD-EB3A-4B5C-924C-4F14634BFE8D}"/>
    <hyperlink ref="D25" r:id="rId47" display="https://david.ncifcrf.gov/relatedTerms.jsp?id=250003506" xr:uid="{0663746D-041C-4BA9-8D99-132CFD7974D7}"/>
    <hyperlink ref="C26" r:id="rId48" display="http://www.ebi.ac.uk/QuickGO/GTerm?id=GO:0044598" xr:uid="{1B71572E-6A67-42A1-BD5D-4C3BB2415ABB}"/>
    <hyperlink ref="D26" r:id="rId49" display="https://david.ncifcrf.gov/relatedTerms.jsp?id=250005867" xr:uid="{2E35F16E-9DE9-4551-A39F-6D239A784670}"/>
    <hyperlink ref="C27" r:id="rId50" display="http://www.ebi.ac.uk/QuickGO/GTerm?id=GO:0042981" xr:uid="{9DCA1527-0017-4556-BAE2-99AF47F9A813}"/>
    <hyperlink ref="D27" r:id="rId51" display="https://david.ncifcrf.gov/relatedTerms.jsp?id=250005501" xr:uid="{D6E88602-6E8A-4A23-BB91-F1644769FCED}"/>
    <hyperlink ref="C28" r:id="rId52" display="http://www.ebi.ac.uk/QuickGO/GTerm?id=GO:0007015" xr:uid="{EF00ED0C-CD52-4548-B029-FC0BE3796F31}"/>
    <hyperlink ref="D28" r:id="rId53" display="https://david.ncifcrf.gov/relatedTerms.jsp?id=250001253" xr:uid="{AE63810B-2B01-4F0E-914C-16EC003BFCA9}"/>
    <hyperlink ref="C29" r:id="rId54" display="http://www.ebi.ac.uk/QuickGO/GTerm?id=GO:0043067" xr:uid="{2E847B41-7055-44D5-8A3D-51D23C83065B}"/>
    <hyperlink ref="D29" r:id="rId55" display="https://david.ncifcrf.gov/relatedTerms.jsp?id=250005533" xr:uid="{4193AA83-0759-4C20-AD8F-14EC466FD002}"/>
    <hyperlink ref="C30" r:id="rId56" display="http://www.ebi.ac.uk/QuickGO/GTerm?id=GO:0006915" xr:uid="{0737733F-5514-4F11-8347-382E2354CB29}"/>
    <hyperlink ref="D30" r:id="rId57" display="https://david.ncifcrf.gov/relatedTerms.jsp?id=250001219" xr:uid="{133751F7-9DFC-44A5-9DBC-47FC15403BC4}"/>
    <hyperlink ref="C31" r:id="rId58" display="http://www.ebi.ac.uk/QuickGO/GTerm?id=GO:0000303" xr:uid="{5CB74711-6851-4F98-A053-341E2FA08052}"/>
    <hyperlink ref="D31" r:id="rId59" display="https://david.ncifcrf.gov/relatedTerms.jsp?id=250000055" xr:uid="{96BF225D-DE71-4C62-BF80-8B61AE23BCB0}"/>
    <hyperlink ref="C32" r:id="rId60" display="http://www.ebi.ac.uk/QuickGO/GTerm?id=GO:0000305" xr:uid="{AB64FB70-D443-455F-A7B3-44D47AFEF020}"/>
    <hyperlink ref="D32" r:id="rId61" display="https://david.ncifcrf.gov/relatedTerms.jsp?id=250000057" xr:uid="{4C468E27-3769-44EF-813F-AB5F6B51DAFB}"/>
    <hyperlink ref="C33" r:id="rId62" display="http://www.ebi.ac.uk/QuickGO/GTerm?id=GO:1901661" xr:uid="{D6238EB7-5E1C-437F-8967-2A64D5AF1F59}"/>
    <hyperlink ref="D33" r:id="rId63" display="https://david.ncifcrf.gov/relatedTerms.jsp?id=250010785" xr:uid="{04C95867-9A56-4222-BE0E-33D0CE1AA997}"/>
    <hyperlink ref="C34" r:id="rId64" display="http://www.ebi.ac.uk/QuickGO/GTerm?id=GO:0071450" xr:uid="{20E4CFB4-ED6E-4C88-984A-F06C39710977}"/>
    <hyperlink ref="D34" r:id="rId65" display="https://david.ncifcrf.gov/relatedTerms.jsp?id=250008987" xr:uid="{B355BDDE-5A3A-4A80-ACBA-B0089129B45F}"/>
    <hyperlink ref="C35" r:id="rId66" display="http://www.ebi.ac.uk/QuickGO/GTerm?id=GO:1902743" xr:uid="{F1DEBA85-A48F-4C9A-98F0-E4FA68A99F2A}"/>
    <hyperlink ref="D35" r:id="rId67" display="https://david.ncifcrf.gov/relatedTerms.jsp?id=250011209" xr:uid="{3FD0713F-2020-44AA-B7CE-F0FA1A03EF6B}"/>
    <hyperlink ref="C36" r:id="rId68" display="http://www.ebi.ac.uk/QuickGO/GTerm?id=GO:0006692" xr:uid="{93F75AFB-6DCA-4F51-BC37-5FF70B7B222E}"/>
    <hyperlink ref="D36" r:id="rId69" display="https://david.ncifcrf.gov/relatedTerms.jsp?id=250001135" xr:uid="{44A78020-5A9B-4E12-A33C-19D0E65BFB17}"/>
    <hyperlink ref="C37" r:id="rId70" display="http://www.ebi.ac.uk/QuickGO/GTerm?id=GO:0030832" xr:uid="{53988344-ADE5-4681-B092-26897515CD2B}"/>
    <hyperlink ref="D37" r:id="rId71" display="https://david.ncifcrf.gov/relatedTerms.jsp?id=250003544" xr:uid="{87849501-1CD6-47D0-8060-0F8EA1A51D21}"/>
    <hyperlink ref="C38" r:id="rId72" display="http://www.ebi.ac.uk/QuickGO/GTerm?id=GO:0008064" xr:uid="{78808BE2-DEFE-4ED6-AE52-801A031C3D84}"/>
    <hyperlink ref="D38" r:id="rId73" display="https://david.ncifcrf.gov/relatedTerms.jsp?id=250001599" xr:uid="{F6118C38-C1D7-40EF-87C4-C2B5B89FBD1F}"/>
    <hyperlink ref="C39" r:id="rId74" display="http://www.ebi.ac.uk/QuickGO/GTerm?id=GO:0019752" xr:uid="{4FDF2E7C-58BB-42A7-A7D5-E6C00B8107D6}"/>
    <hyperlink ref="D39" r:id="rId75" display="https://david.ncifcrf.gov/relatedTerms.jsp?id=250003045" xr:uid="{CAA9E66A-39E4-46B6-9F2D-2BA0AB867D71}"/>
    <hyperlink ref="C40" r:id="rId76" display="http://www.ebi.ac.uk/QuickGO/GTerm?id=GO:0015850" xr:uid="{DA558879-6B0F-4577-997D-2708EA443C3C}"/>
    <hyperlink ref="D40" r:id="rId77" display="https://david.ncifcrf.gov/relatedTerms.jsp?id=250002657" xr:uid="{48D15DDD-B372-40C5-A6F7-2F9C005A10C2}"/>
    <hyperlink ref="C41" r:id="rId78" display="http://www.ebi.ac.uk/QuickGO/GTerm?id=GO:0031532" xr:uid="{D29D3569-5755-4A0F-8537-99F9C632DD5F}"/>
    <hyperlink ref="D41" r:id="rId79" display="https://david.ncifcrf.gov/relatedTerms.jsp?id=250003724" xr:uid="{6B278962-2D32-4D23-BD68-F4EE86429047}"/>
    <hyperlink ref="C42" r:id="rId80" display="http://www.ebi.ac.uk/QuickGO/GTerm?id=GO:2000273" xr:uid="{830C880E-5AD5-4525-8B23-8D9C430F2A7E}"/>
    <hyperlink ref="D42" r:id="rId81" display="https://david.ncifcrf.gov/relatedTerms.jsp?id=250012990" xr:uid="{B9B51CAB-B6D0-4803-8DC8-991C2A17C7AB}"/>
    <hyperlink ref="C43" r:id="rId82" display="http://www.ebi.ac.uk/QuickGO/GTerm?id=GO:0050868" xr:uid="{1C6E9B05-37AB-4DEB-9B19-1F152701DBD1}"/>
    <hyperlink ref="D43" r:id="rId83" display="https://david.ncifcrf.gov/relatedTerms.jsp?id=250007119" xr:uid="{8FC97EA3-7913-4BB8-A02D-6C8A372B34AF}"/>
    <hyperlink ref="C44" r:id="rId84" display="http://www.ebi.ac.uk/QuickGO/GTerm?id=GO:2000249" xr:uid="{63E1801A-2DD7-4BC3-9D68-43FA6C58DF82}"/>
    <hyperlink ref="D44" r:id="rId85" display="https://david.ncifcrf.gov/relatedTerms.jsp?id=250012977" xr:uid="{B03BBE17-CB68-48B1-8B9A-32B62B884DE2}"/>
    <hyperlink ref="C45" r:id="rId86" display="http://www.ebi.ac.uk/QuickGO/GTerm?id=GO:1903038" xr:uid="{74F3A495-271F-411A-BEB5-9EA601F82299}"/>
    <hyperlink ref="D45" r:id="rId87" display="https://david.ncifcrf.gov/relatedTerms.jsp?id=250011339" xr:uid="{3405B68C-5157-4C95-A743-C4F14E1D9567}"/>
    <hyperlink ref="C46" r:id="rId88" display="http://www.ebi.ac.uk/QuickGO/GTerm?id=GO:0043436" xr:uid="{2C0258D4-EEBC-47F1-A138-A7F45EF56FC6}"/>
    <hyperlink ref="D46" r:id="rId89" display="https://david.ncifcrf.gov/relatedTerms.jsp?id=250005650" xr:uid="{567AA4C0-9BE2-4358-B28E-F1B8C9507377}"/>
    <hyperlink ref="C47" r:id="rId90" display="http://www.ebi.ac.uk/QuickGO/GTerm?id=GO:0090314" xr:uid="{E6F9F0CC-1D6C-42B7-ABBC-535963D95E66}"/>
    <hyperlink ref="D47" r:id="rId91" display="https://david.ncifcrf.gov/relatedTerms.jsp?id=250009776" xr:uid="{7656B225-4A9B-4116-8D25-8E052E1AF541}"/>
    <hyperlink ref="C48" r:id="rId92" display="http://www.ebi.ac.uk/QuickGO/GTerm?id=GO:0051354" xr:uid="{BB429FD6-1BD5-4DB6-A661-66AAA067C5A7}"/>
    <hyperlink ref="D48" r:id="rId93" display="https://david.ncifcrf.gov/relatedTerms.jsp?id=250007336" xr:uid="{C4A1AE9C-C921-4EA7-81E3-343D7F230FA5}"/>
    <hyperlink ref="C49" r:id="rId94" display="http://www.ebi.ac.uk/QuickGO/GTerm?id=GO:0001778" xr:uid="{0E81C6D9-F6E3-4A50-9422-5A723A197495}"/>
    <hyperlink ref="D49" r:id="rId95" display="https://david.ncifcrf.gov/relatedTerms.jsp?id=250000230" xr:uid="{23807BC0-20C2-4A99-AEC6-AFEB9BDFCF96}"/>
    <hyperlink ref="C50" r:id="rId96" display="http://www.ebi.ac.uk/QuickGO/GTerm?id=GO:0042554" xr:uid="{570DD75F-87A7-4531-98B6-722C42242E6E}"/>
    <hyperlink ref="D50" r:id="rId97" display="https://david.ncifcrf.gov/relatedTerms.jsp?id=250005403" xr:uid="{60602A5B-49B3-457E-A328-B9D07EDD3BEE}"/>
    <hyperlink ref="C51" r:id="rId98" display="http://www.ebi.ac.uk/QuickGO/GTerm?id=GO:0010592" xr:uid="{CF696503-6559-4DD6-8FF7-F37AE5469F84}"/>
    <hyperlink ref="D51" r:id="rId99" display="https://david.ncifcrf.gov/relatedTerms.jsp?id=250002236" xr:uid="{86DE181C-2F3C-4C81-B56A-1B4071725848}"/>
    <hyperlink ref="C52" r:id="rId100" display="http://www.ebi.ac.uk/QuickGO/GTerm?id=GO:0031333" xr:uid="{CA86E7E0-703C-47DB-A8BE-760BD4FF4598}"/>
    <hyperlink ref="D52" r:id="rId101" display="https://david.ncifcrf.gov/relatedTerms.jsp?id=250003684" xr:uid="{F6139B23-8B36-4674-87F8-7396584007DB}"/>
    <hyperlink ref="C53" r:id="rId102" display="http://www.ebi.ac.uk/QuickGO/GTerm?id=GO:2000377" xr:uid="{9F284192-8327-4B60-A9AB-0156DF916124}"/>
    <hyperlink ref="D53" r:id="rId103" display="https://david.ncifcrf.gov/relatedTerms.jsp?id=250013066" xr:uid="{2BBECDB1-1085-4AC0-9952-ABB863C5F643}"/>
    <hyperlink ref="C54" r:id="rId104" display="http://www.ebi.ac.uk/QuickGO/GTerm?id=GO:0001666" xr:uid="{17ECB733-8769-46F7-9F6F-94A095932DE0}"/>
    <hyperlink ref="D54" r:id="rId105" display="https://david.ncifcrf.gov/relatedTerms.jsp?id=250000181" xr:uid="{96E5EF97-0894-461A-BF02-E56AFED99C2C}"/>
    <hyperlink ref="C55" r:id="rId106" display="http://www.ebi.ac.uk/QuickGO/GTerm?id=GO:1901606" xr:uid="{197E5369-0170-47B5-9DC6-4F73ED91CB91}"/>
    <hyperlink ref="D55" r:id="rId107" display="https://david.ncifcrf.gov/relatedTerms.jsp?id=250010760" xr:uid="{5F98C62A-A18E-448C-87BA-D164B84CFD58}"/>
    <hyperlink ref="C56" r:id="rId108" display="http://www.ebi.ac.uk/QuickGO/GTerm?id=GO:0051250" xr:uid="{BB4561A2-5DD0-481C-8AC9-410CD4D0936E}"/>
    <hyperlink ref="D56" r:id="rId109" display="https://david.ncifcrf.gov/relatedTerms.jsp?id=250007287" xr:uid="{5C2F260D-8ED3-41C8-9F6D-0C6FCE1F8303}"/>
    <hyperlink ref="C57" r:id="rId110" display="http://www.ebi.ac.uk/QuickGO/GTerm?id=GO:0034308" xr:uid="{F667A4FE-337C-446B-ACCB-A7B532038480}"/>
    <hyperlink ref="D57" r:id="rId111" display="https://david.ncifcrf.gov/relatedTerms.jsp?id=250004515" xr:uid="{33A4DD4D-CF34-4DF7-A3AC-36C9F5BB7AAE}"/>
    <hyperlink ref="C58" r:id="rId112" display="http://www.ebi.ac.uk/QuickGO/GTerm?id=GO:0030837" xr:uid="{871BC3B2-EEEC-42F4-AE7B-FB8B46378464}"/>
    <hyperlink ref="D58" r:id="rId113" display="https://david.ncifcrf.gov/relatedTerms.jsp?id=250003548" xr:uid="{41BAF76B-A91B-4DCE-A2FE-6A3A69F2C745}"/>
    <hyperlink ref="C59" r:id="rId114" display="http://www.ebi.ac.uk/QuickGO/GTerm?id=GO:0000280" xr:uid="{75579132-7343-4153-928A-E440848C75CF}"/>
    <hyperlink ref="D59" r:id="rId115" display="https://david.ncifcrf.gov/relatedTerms.jsp?id=250000051" xr:uid="{F6DB6C58-20C6-4E6F-8F00-50A0FA2FFB1F}"/>
    <hyperlink ref="C60" r:id="rId116" display="http://www.ebi.ac.uk/QuickGO/GTerm?id=GO:0030833" xr:uid="{4A5D8C63-E5EE-4BB6-9C25-9687A3478306}"/>
    <hyperlink ref="D60" r:id="rId117" display="https://david.ncifcrf.gov/relatedTerms.jsp?id=250003545" xr:uid="{EE6AD84E-1346-4472-903C-E54849EFB17A}"/>
    <hyperlink ref="C61" r:id="rId118" display="http://www.ebi.ac.uk/QuickGO/GTerm?id=GO:0016051" xr:uid="{A79DC9D6-37D5-49CB-9FD7-7BC992C55E5E}"/>
    <hyperlink ref="D61" r:id="rId119" display="https://david.ncifcrf.gov/relatedTerms.jsp?id=250002698" xr:uid="{5BEA8FB0-F5AF-4157-AA72-FD1243FC906E}"/>
    <hyperlink ref="C62" r:id="rId120" display="http://www.ebi.ac.uk/QuickGO/GTerm?id=GO:0051050" xr:uid="{7033D433-E85A-458E-866A-B399B0AC00C1}"/>
    <hyperlink ref="D62" r:id="rId121" display="https://david.ncifcrf.gov/relatedTerms.jsp?id=250007204" xr:uid="{9372E778-7859-4D04-9C9E-96391486A33A}"/>
    <hyperlink ref="C63" r:id="rId122" display="http://www.ebi.ac.uk/QuickGO/GTerm?id=GO:0032271" xr:uid="{D51528C1-956E-4618-86E6-D3E5416F02CE}"/>
    <hyperlink ref="D63" r:id="rId123" display="https://david.ncifcrf.gov/relatedTerms.jsp?id=250003901" xr:uid="{0E57A2F9-FB97-4578-A405-2B8A49C1A929}"/>
    <hyperlink ref="C64" r:id="rId124" display="http://www.ebi.ac.uk/QuickGO/GTerm?id=GO:0051051" xr:uid="{5B8A9555-5F31-4173-8B2E-EA7E8D8F3AAB}"/>
    <hyperlink ref="D64" r:id="rId125" display="https://david.ncifcrf.gov/relatedTerms.jsp?id=250007205" xr:uid="{B4A4F84A-48BE-4CDA-AA0C-5640D71C4454}"/>
    <hyperlink ref="C65" r:id="rId126" display="http://www.ebi.ac.uk/QuickGO/GTerm?id=GO:0031334" xr:uid="{AF397237-267D-4FFD-9420-064398873348}"/>
    <hyperlink ref="D65" r:id="rId127" display="https://david.ncifcrf.gov/relatedTerms.jsp?id=250003685" xr:uid="{8B41E0A8-313B-431D-BE3E-DD007AC69CD1}"/>
    <hyperlink ref="C66" r:id="rId128" display="http://www.ebi.ac.uk/QuickGO/GTerm?id=GO:1902745" xr:uid="{3E2BBC6C-D945-4644-8A4C-5E6609B9B102}"/>
    <hyperlink ref="D66" r:id="rId129" display="https://david.ncifcrf.gov/relatedTerms.jsp?id=250011211" xr:uid="{728FF554-369C-4C7B-924E-E20461028007}"/>
    <hyperlink ref="C67" r:id="rId130" display="http://www.ebi.ac.uk/QuickGO/GTerm?id=GO:0090316" xr:uid="{C17108C7-252F-4375-9C86-A08CFC66D338}"/>
    <hyperlink ref="D67" r:id="rId131" display="https://david.ncifcrf.gov/relatedTerms.jsp?id=250009778" xr:uid="{0B5FB55A-3FB0-486B-937F-CC10D0E48923}"/>
    <hyperlink ref="C68" r:id="rId132" display="http://www.ebi.ac.uk/QuickGO/GTerm?id=GO:0034341" xr:uid="{AFB0E3DF-433C-45A2-BE43-EF6837F0C701}"/>
    <hyperlink ref="D68" r:id="rId133" display="https://david.ncifcrf.gov/relatedTerms.jsp?id=250004520" xr:uid="{AE1B633D-8BB7-47F8-B464-3094785A9B4D}"/>
    <hyperlink ref="C69" r:id="rId134" display="http://www.ebi.ac.uk/QuickGO/GTerm?id=GO:0032272" xr:uid="{7782DDD0-64CB-4DCC-9FF3-890D1C5FAA4E}"/>
    <hyperlink ref="D69" r:id="rId135" display="https://david.ncifcrf.gov/relatedTerms.jsp?id=250003902" xr:uid="{5BFA72B2-2CDB-4006-BDAA-4E710CC3ECEC}"/>
    <hyperlink ref="C70" r:id="rId136" display="http://www.ebi.ac.uk/QuickGO/GTerm?id=GO:0071407" xr:uid="{A5AA925E-F31D-4A0D-8B73-249E6088D88B}"/>
    <hyperlink ref="D70" r:id="rId137" display="https://david.ncifcrf.gov/relatedTerms.jsp?id=250008969" xr:uid="{DF6670A4-7058-4C47-9D78-021E9580F492}"/>
    <hyperlink ref="C71" r:id="rId138" display="http://www.ebi.ac.uk/QuickGO/GTerm?id=GO:0097191" xr:uid="{2FB44FDF-284D-4ABD-B979-D70B93D526F9}"/>
    <hyperlink ref="D71" r:id="rId139" display="https://david.ncifcrf.gov/relatedTerms.jsp?id=250009951" xr:uid="{69C43495-7B56-445F-B61D-9E8FB62897F1}"/>
    <hyperlink ref="C72" r:id="rId140" display="http://www.ebi.ac.uk/QuickGO/GTerm?id=GO:1902175" xr:uid="{CEB3B68B-C374-4EBF-B035-3C4AA3C03C02}"/>
    <hyperlink ref="D72" r:id="rId141" display="https://david.ncifcrf.gov/relatedTerms.jsp?id=250010982" xr:uid="{D0F0DD72-7801-4169-895B-50A96F286BE8}"/>
    <hyperlink ref="C73" r:id="rId142" display="http://www.ebi.ac.uk/QuickGO/GTerm?id=GO:1990266" xr:uid="{F0DA8E1D-3C49-475F-B17B-96CEE796E894}"/>
    <hyperlink ref="D73" r:id="rId143" display="https://david.ncifcrf.gov/relatedTerms.jsp?id=250012727" xr:uid="{78F0D405-6966-40DF-AD8E-703747B61F5B}"/>
    <hyperlink ref="C74" r:id="rId144" display="http://www.ebi.ac.uk/QuickGO/GTerm?id=GO:0002695" xr:uid="{AFA4D393-629B-4F84-87F2-2F6F210B9ECA}"/>
    <hyperlink ref="D74" r:id="rId145" display="https://david.ncifcrf.gov/relatedTerms.jsp?id=250000577" xr:uid="{29839715-4FDA-41C1-846D-F28F3849AAC4}"/>
    <hyperlink ref="C75" r:id="rId146" display="http://www.ebi.ac.uk/QuickGO/GTerm?id=GO:0046847" xr:uid="{828CE747-3E56-47F7-89BD-70F165E05B84}"/>
    <hyperlink ref="D75" r:id="rId147" display="https://david.ncifcrf.gov/relatedTerms.jsp?id=250006535" xr:uid="{439E73AA-F7DD-4E67-BC59-D9B7C400AAB6}"/>
    <hyperlink ref="C76" r:id="rId148" display="http://www.ebi.ac.uk/QuickGO/GTerm?id=GO:0030855" xr:uid="{655F3242-B46B-4886-89B9-B9C4BF037579}"/>
    <hyperlink ref="D76" r:id="rId149" display="https://david.ncifcrf.gov/relatedTerms.jsp?id=250003553" xr:uid="{B2896519-CC97-466A-8B3B-26348D6AF051}"/>
    <hyperlink ref="C77" r:id="rId150" display="http://www.ebi.ac.uk/QuickGO/GTerm?id=GO:0006733" xr:uid="{83CC7F09-CBC2-4FB6-9938-A34EDF5B4C6A}"/>
    <hyperlink ref="D77" r:id="rId151" display="https://david.ncifcrf.gov/relatedTerms.jsp?id=250001157" xr:uid="{1B1DBDE7-F637-43C4-8EC7-A2D57BA69E58}"/>
    <hyperlink ref="C78" r:id="rId152" display="http://www.ebi.ac.uk/QuickGO/GTerm?id=GO:0016054" xr:uid="{52B9B4AC-3B28-43C7-9EB2-C8FA137F26A4}"/>
    <hyperlink ref="D78" r:id="rId153" display="https://david.ncifcrf.gov/relatedTerms.jsp?id=250002700" xr:uid="{7AB50D01-BC4F-4D92-A98F-B10D56211EA0}"/>
    <hyperlink ref="C79" r:id="rId154" display="http://www.ebi.ac.uk/QuickGO/GTerm?id=GO:0046395" xr:uid="{E857B416-59DE-4A61-B713-78A51294FE1B}"/>
    <hyperlink ref="D79" r:id="rId155" display="https://david.ncifcrf.gov/relatedTerms.jsp?id=250006378" xr:uid="{067D9A5C-E203-438E-99C6-777B89E3B049}"/>
    <hyperlink ref="C80" r:id="rId156" display="http://www.ebi.ac.uk/QuickGO/GTerm?id=GO:0032956" xr:uid="{AC32CE7C-7FBF-45EB-899A-CA483808B6FF}"/>
    <hyperlink ref="D80" r:id="rId157" display="https://david.ncifcrf.gov/relatedTerms.jsp?id=250004193" xr:uid="{0037E25A-00C0-4E6D-932B-EF456F539C85}"/>
    <hyperlink ref="C81" r:id="rId158" display="http://www.ebi.ac.uk/QuickGO/GTerm?id=GO:0007589" xr:uid="{80393107-2F32-4701-8A5C-04B07762B7C1}"/>
    <hyperlink ref="D81" r:id="rId159" display="https://david.ncifcrf.gov/relatedTerms.jsp?id=250001561" xr:uid="{482B6531-7CFC-4E0E-A9F5-8E25DCFBAAC0}"/>
    <hyperlink ref="C82" r:id="rId160" display="http://www.ebi.ac.uk/QuickGO/GTerm?id=GO:0030835" xr:uid="{477FB156-688F-4FAF-BB5A-083E30D45B32}"/>
    <hyperlink ref="D82" r:id="rId161" display="https://david.ncifcrf.gov/relatedTerms.jsp?id=250003546" xr:uid="{17C6BB01-0A0F-4CF8-93B7-82EFED91E791}"/>
    <hyperlink ref="C83" r:id="rId162" display="http://www.ebi.ac.uk/QuickGO/GTerm?id=GO:0001676" xr:uid="{29149C1C-5045-440A-86DE-C94C46046A43}"/>
    <hyperlink ref="D83" r:id="rId163" display="https://david.ncifcrf.gov/relatedTerms.jsp?id=250000185" xr:uid="{F3868566-67C5-4A9C-ACF1-2E7EFE9BDAB2}"/>
    <hyperlink ref="C84" r:id="rId164" display="http://www.ebi.ac.uk/QuickGO/GTerm?id=GO:0046686" xr:uid="{1F339D43-0C6F-4FEC-8B54-698B6584C5FF}"/>
    <hyperlink ref="D84" r:id="rId165" display="https://david.ncifcrf.gov/relatedTerms.jsp?id=250006484" xr:uid="{89C6D36D-1A19-4DC0-BABB-B5EEA1EDED99}"/>
    <hyperlink ref="C85" r:id="rId166" display="http://www.ebi.ac.uk/QuickGO/GTerm?id=GO:1901879" xr:uid="{791EBB8F-4049-4A81-83F5-F1BAFA5B4B24}"/>
    <hyperlink ref="D85" r:id="rId167" display="https://david.ncifcrf.gov/relatedTerms.jsp?id=250010851" xr:uid="{E4141FE4-EE88-450A-AC50-513CE35F60D6}"/>
    <hyperlink ref="C86" r:id="rId168" display="http://www.ebi.ac.uk/QuickGO/GTerm?id=GO:0032388" xr:uid="{ABB42A69-2662-4755-92F7-D10369C129BA}"/>
    <hyperlink ref="D86" r:id="rId169" display="https://david.ncifcrf.gov/relatedTerms.jsp?id=250003954" xr:uid="{A2FE1779-0078-4CEF-8B84-7C11444FCD89}"/>
    <hyperlink ref="C87" r:id="rId170" display="http://www.ebi.ac.uk/QuickGO/GTerm?id=GO:1903829" xr:uid="{298B1868-C674-45A2-BC0E-E945A792C8FB}"/>
    <hyperlink ref="D87" r:id="rId171" display="https://david.ncifcrf.gov/relatedTerms.jsp?id=250011698" xr:uid="{1C2575D0-B0C3-4E7C-9C86-0B83850F1000}"/>
    <hyperlink ref="C88" r:id="rId172" display="http://www.ebi.ac.uk/QuickGO/GTerm?id=GO:0033157" xr:uid="{ABCBA52F-221D-41D7-9A5A-1BCE3378C738}"/>
    <hyperlink ref="D88" r:id="rId173" display="https://david.ncifcrf.gov/relatedTerms.jsp?id=250004253" xr:uid="{675AFB12-8531-49D6-810E-C4CB53A6B964}"/>
    <hyperlink ref="C89" r:id="rId174" display="http://www.ebi.ac.uk/QuickGO/GTerm?id=GO:0071346" xr:uid="{1F9B79F1-2935-45FB-863B-84941380BB00}"/>
    <hyperlink ref="D89" r:id="rId175" display="https://david.ncifcrf.gov/relatedTerms.jsp?id=250008942" xr:uid="{9BD466AE-4266-4923-92C8-7A5891E06244}"/>
    <hyperlink ref="C90" r:id="rId176" display="http://www.ebi.ac.uk/QuickGO/GTerm?id=GO:0051493" xr:uid="{15B44E02-46DF-438E-8FA3-EA50DFE5D63F}"/>
    <hyperlink ref="D90" r:id="rId177" display="https://david.ncifcrf.gov/relatedTerms.jsp?id=250007376" xr:uid="{A778348C-19CD-46C9-B84B-B0BB1CFDF756}"/>
    <hyperlink ref="C91" r:id="rId178" display="http://www.ebi.ac.uk/QuickGO/GTerm?id=GO:0070201" xr:uid="{B6383B95-CC3C-4627-ACC1-89EDBCECEB66}"/>
    <hyperlink ref="D91" r:id="rId179" display="https://david.ncifcrf.gov/relatedTerms.jsp?id=250008662" xr:uid="{FF4C76D4-5241-49F6-8A40-9DC0DE3F6822}"/>
    <hyperlink ref="C92" r:id="rId180" display="http://www.ebi.ac.uk/QuickGO/GTerm?id=GO:0051928" xr:uid="{4E6E6385-1236-4859-AFCD-0B7E0CC4D8BB}"/>
    <hyperlink ref="D92" r:id="rId181" display="https://david.ncifcrf.gov/relatedTerms.jsp?id=250007527" xr:uid="{2E8B3184-985C-4023-B072-883577D7C9A3}"/>
    <hyperlink ref="C93" r:id="rId182" display="http://www.ebi.ac.uk/QuickGO/GTerm?id=GO:0043066" xr:uid="{59E0622C-0575-47C0-8E0E-7108FA1234DE}"/>
    <hyperlink ref="D93" r:id="rId183" display="https://david.ncifcrf.gov/relatedTerms.jsp?id=250005532" xr:uid="{5C2D7BD8-8BCC-437F-A9BA-E4D538B66066}"/>
    <hyperlink ref="C94" r:id="rId184" display="http://www.ebi.ac.uk/QuickGO/GTerm?id=GO:0043241" xr:uid="{97D7884E-0AC9-4F22-8FA4-74E23F570063}"/>
    <hyperlink ref="D94" r:id="rId185" display="https://david.ncifcrf.gov/relatedTerms.jsp?id=250005574" xr:uid="{FB7DF908-B938-4A36-BBB6-916B42CC8DFA}"/>
    <hyperlink ref="C95" r:id="rId186" display="http://www.ebi.ac.uk/QuickGO/GTerm?id=GO:2001234" xr:uid="{5088A4AE-1FC1-4333-A04F-D986DE6913B1}"/>
    <hyperlink ref="D95" r:id="rId187" display="https://david.ncifcrf.gov/relatedTerms.jsp?id=250013438" xr:uid="{9DA02727-78C2-40A4-8FC4-C0843E23DEF9}"/>
    <hyperlink ref="C96" r:id="rId188" display="http://www.ebi.ac.uk/QuickGO/GTerm?id=GO:1904951" xr:uid="{AA0ADBAA-A3F7-4154-8CA3-C0703AD19399}"/>
    <hyperlink ref="D96" r:id="rId189" display="https://david.ncifcrf.gov/relatedTerms.jsp?id=250012228" xr:uid="{8D14702B-2154-4CA1-AA67-6F55D68730F5}"/>
    <hyperlink ref="C97" r:id="rId190" display="http://www.ebi.ac.uk/QuickGO/GTerm?id=GO:0043069" xr:uid="{8E9A1FD9-BCE3-4B96-AEFE-8486C1AB643B}"/>
    <hyperlink ref="D97" r:id="rId191" display="https://david.ncifcrf.gov/relatedTerms.jsp?id=250005535" xr:uid="{CD5758DC-4140-4DDC-9356-8EB41CA074BA}"/>
    <hyperlink ref="C98" r:id="rId192" display="http://www.ebi.ac.uk/QuickGO/GTerm?id=GO:0022604" xr:uid="{5975F7FB-3457-4714-AB7D-4A46BCF39FC3}"/>
    <hyperlink ref="D98" r:id="rId193" display="https://david.ncifcrf.gov/relatedTerms.jsp?id=250003348" xr:uid="{955F5712-1B4B-4030-9B4B-51FF47BAB082}"/>
    <hyperlink ref="C99" r:id="rId194" display="http://www.ebi.ac.uk/QuickGO/GTerm?id=GO:0019362" xr:uid="{A6F5A2DC-9F7C-478F-8E9C-10136C6D14F1}"/>
    <hyperlink ref="D99" r:id="rId195" display="https://david.ncifcrf.gov/relatedTerms.jsp?id=250002939" xr:uid="{FF05A4F8-58FD-408A-97C1-FE1D3A315D66}"/>
    <hyperlink ref="C100" r:id="rId196" display="http://www.ebi.ac.uk/QuickGO/GTerm?id=GO:0010942" xr:uid="{005109E1-01C1-4BA2-9996-94B46E56EFCB}"/>
    <hyperlink ref="D100" r:id="rId197" display="https://david.ncifcrf.gov/relatedTerms.jsp?id=250002447" xr:uid="{FADDC3C4-725A-49F1-8F3C-6D6591233401}"/>
    <hyperlink ref="C101" r:id="rId198" display="http://www.ebi.ac.uk/QuickGO/GTerm?id=GO:1903827" xr:uid="{E87A9F53-EE66-47A9-8C86-4E16A17E051F}"/>
    <hyperlink ref="D101" r:id="rId199" display="https://david.ncifcrf.gov/relatedTerms.jsp?id=250011696" xr:uid="{A8009285-E6E0-40A5-99DC-D3D4703F8756}"/>
    <hyperlink ref="C102" r:id="rId200" display="http://www.ebi.ac.uk/QuickGO/GTerm?id=GO:2001233" xr:uid="{21427441-7BAC-40EF-BB43-274ADA227FA4}"/>
    <hyperlink ref="D102" r:id="rId201" display="https://david.ncifcrf.gov/relatedTerms.jsp?id=250013437" xr:uid="{6BAD3EE8-0B67-485D-97BD-9913CF1F5635}"/>
    <hyperlink ref="C103" r:id="rId202" display="http://www.ebi.ac.uk/QuickGO/GTerm?id=GO:0001655" xr:uid="{AF87A4EC-77E0-4B12-B4B6-5B2097BC1766}"/>
    <hyperlink ref="D103" r:id="rId203" display="https://david.ncifcrf.gov/relatedTerms.jsp?id=250000175" xr:uid="{E4F47CC9-F47F-4171-8DAF-12458A9AD268}"/>
    <hyperlink ref="C104" r:id="rId204" display="http://www.ebi.ac.uk/QuickGO/GTerm?id=GO:1901605" xr:uid="{68CF7128-E1C7-4331-B9AC-14EBD75D8785}"/>
    <hyperlink ref="D104" r:id="rId205" display="https://david.ncifcrf.gov/relatedTerms.jsp?id=250010759" xr:uid="{67F801BA-FD31-46CB-B80A-4F70F1C56052}"/>
    <hyperlink ref="C105" r:id="rId206" display="http://www.ebi.ac.uk/QuickGO/GTerm?id=GO:0051129" xr:uid="{1A7B0F2F-D6DE-474F-966F-E9D76402FB7B}"/>
    <hyperlink ref="D105" r:id="rId207" display="https://david.ncifcrf.gov/relatedTerms.jsp?id=250007230" xr:uid="{765CCEF0-26EA-4D30-A3AD-3473B9B1C4B7}"/>
    <hyperlink ref="C106" r:id="rId208" display="http://www.ebi.ac.uk/QuickGO/GTerm?id=GO:1902903" xr:uid="{659CF59B-C941-49F7-B59D-10C36AEA15AC}"/>
    <hyperlink ref="D106" r:id="rId209" display="https://david.ncifcrf.gov/relatedTerms.jsp?id=250011283" xr:uid="{B85EE671-DA8B-4C7B-9146-A56E0C97E46D}"/>
    <hyperlink ref="C107" r:id="rId210" display="http://www.ebi.ac.uk/QuickGO/GTerm?id=GO:0034614" xr:uid="{CBA5725C-5285-46F3-A78F-047F9793D9A2}"/>
    <hyperlink ref="D107" r:id="rId211" display="https://david.ncifcrf.gov/relatedTerms.jsp?id=250004576" xr:uid="{89F6439D-6133-4DC7-AF78-7CEEBF46910F}"/>
    <hyperlink ref="C108" r:id="rId212" display="http://www.ebi.ac.uk/QuickGO/GTerm?id=GO:0034622" xr:uid="{CFFD1757-32B0-4065-B4C2-7AF7F4F068D2}"/>
    <hyperlink ref="D108" r:id="rId213" display="https://david.ncifcrf.gov/relatedTerms.jsp?id=250004578" xr:uid="{28B2236C-27C7-4166-800D-4401FEB67390}"/>
    <hyperlink ref="C109" r:id="rId214" display="http://www.ebi.ac.uk/QuickGO/GTerm?id=GO:0051346" xr:uid="{E0314B22-5345-43A0-BD50-352E05D55D22}"/>
    <hyperlink ref="D109" r:id="rId215" display="https://david.ncifcrf.gov/relatedTerms.jsp?id=250007328" xr:uid="{1F84BEF8-34A6-40EE-8A38-181F4AC52933}"/>
    <hyperlink ref="C110" r:id="rId216" display="http://www.ebi.ac.uk/QuickGO/GTerm?id=GO:1901214" xr:uid="{52BB304A-91D4-4B82-8491-CA2ACED7F127}"/>
    <hyperlink ref="D110" r:id="rId217" display="https://david.ncifcrf.gov/relatedTerms.jsp?id=250010607" xr:uid="{900A1B50-C813-4549-9D44-69D3536587E0}"/>
    <hyperlink ref="C111" r:id="rId218" display="http://www.ebi.ac.uk/QuickGO/GTerm?id=GO:0032386" xr:uid="{464FE657-FA1E-4AE2-AD1C-3D09C1266F27}"/>
    <hyperlink ref="D111" r:id="rId219" display="https://david.ncifcrf.gov/relatedTerms.jsp?id=250003952" xr:uid="{4C9EDE00-E22F-4495-9724-D0502263965B}"/>
    <hyperlink ref="C112" r:id="rId220" display="http://www.ebi.ac.uk/QuickGO/GTerm?id=GO:0097190" xr:uid="{C52EB586-E7C3-4B48-A9ED-C4E81756A945}"/>
    <hyperlink ref="D112" r:id="rId221" display="https://david.ncifcrf.gov/relatedTerms.jsp?id=250009950" xr:uid="{24D78A31-59CC-42CE-8D3B-7F90EFC730D1}"/>
    <hyperlink ref="C113" r:id="rId222" display="http://www.ebi.ac.uk/QuickGO/GTerm?id=GO:0046903" xr:uid="{4AEEB908-C733-4F1F-890E-055413828181}"/>
    <hyperlink ref="D113" r:id="rId223" display="https://david.ncifcrf.gov/relatedTerms.jsp?id=250006558" xr:uid="{B426ADE2-F93A-4CEA-82DE-4EEC54B1BBDE}"/>
    <hyperlink ref="C114" r:id="rId224" display="http://www.ebi.ac.uk/QuickGO/GTerm?id=GO:0033043" xr:uid="{BC938826-D786-4588-953C-055763FD6D17}"/>
    <hyperlink ref="D114" r:id="rId225" display="https://david.ncifcrf.gov/relatedTerms.jsp?id=250004226" xr:uid="{34351B09-39EA-4B20-B5CA-A3B04EBA196D}"/>
  </hyperlinks>
  <pageMargins left="0.7" right="0.7" top="0.75" bottom="0.75" header="0.3" footer="0.3"/>
  <drawing r:id="rId226"/>
  <legacyDrawing r:id="rId227"/>
  <controls>
    <mc:AlternateContent xmlns:mc="http://schemas.openxmlformats.org/markup-compatibility/2006">
      <mc:Choice Requires="x14">
        <control shapeId="9218" r:id="rId228" name="Control 2">
          <controlPr defaultSize="0" r:id="rId229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209550</xdr:colOff>
                <xdr:row>6</xdr:row>
                <xdr:rowOff>203200</xdr:rowOff>
              </to>
            </anchor>
          </controlPr>
        </control>
      </mc:Choice>
      <mc:Fallback>
        <control shapeId="9218" r:id="rId228" name="Control 2"/>
      </mc:Fallback>
    </mc:AlternateContent>
    <mc:AlternateContent xmlns:mc="http://schemas.openxmlformats.org/markup-compatibility/2006">
      <mc:Choice Requires="x14">
        <control shapeId="9220" r:id="rId230" name="Control 4">
          <controlPr defaultSize="0" r:id="rId229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209550</xdr:colOff>
                <xdr:row>7</xdr:row>
                <xdr:rowOff>203200</xdr:rowOff>
              </to>
            </anchor>
          </controlPr>
        </control>
      </mc:Choice>
      <mc:Fallback>
        <control shapeId="9220" r:id="rId230" name="Control 4"/>
      </mc:Fallback>
    </mc:AlternateContent>
    <mc:AlternateContent xmlns:mc="http://schemas.openxmlformats.org/markup-compatibility/2006">
      <mc:Choice Requires="x14">
        <control shapeId="9222" r:id="rId231" name="Control 6">
          <controlPr defaultSize="0" r:id="rId229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209550</xdr:colOff>
                <xdr:row>8</xdr:row>
                <xdr:rowOff>203200</xdr:rowOff>
              </to>
            </anchor>
          </controlPr>
        </control>
      </mc:Choice>
      <mc:Fallback>
        <control shapeId="9222" r:id="rId231" name="Control 6"/>
      </mc:Fallback>
    </mc:AlternateContent>
    <mc:AlternateContent xmlns:mc="http://schemas.openxmlformats.org/markup-compatibility/2006">
      <mc:Choice Requires="x14">
        <control shapeId="9224" r:id="rId232" name="Control 8">
          <controlPr defaultSize="0" r:id="rId229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209550</xdr:colOff>
                <xdr:row>9</xdr:row>
                <xdr:rowOff>203200</xdr:rowOff>
              </to>
            </anchor>
          </controlPr>
        </control>
      </mc:Choice>
      <mc:Fallback>
        <control shapeId="9224" r:id="rId232" name="Control 8"/>
      </mc:Fallback>
    </mc:AlternateContent>
    <mc:AlternateContent xmlns:mc="http://schemas.openxmlformats.org/markup-compatibility/2006">
      <mc:Choice Requires="x14">
        <control shapeId="9226" r:id="rId233" name="Control 10">
          <controlPr defaultSize="0" r:id="rId229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209550</xdr:colOff>
                <xdr:row>10</xdr:row>
                <xdr:rowOff>203200</xdr:rowOff>
              </to>
            </anchor>
          </controlPr>
        </control>
      </mc:Choice>
      <mc:Fallback>
        <control shapeId="9226" r:id="rId233" name="Control 10"/>
      </mc:Fallback>
    </mc:AlternateContent>
    <mc:AlternateContent xmlns:mc="http://schemas.openxmlformats.org/markup-compatibility/2006">
      <mc:Choice Requires="x14">
        <control shapeId="9228" r:id="rId234" name="Control 12">
          <controlPr defaultSize="0" r:id="rId229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209550</xdr:colOff>
                <xdr:row>11</xdr:row>
                <xdr:rowOff>203200</xdr:rowOff>
              </to>
            </anchor>
          </controlPr>
        </control>
      </mc:Choice>
      <mc:Fallback>
        <control shapeId="9228" r:id="rId234" name="Control 12"/>
      </mc:Fallback>
    </mc:AlternateContent>
    <mc:AlternateContent xmlns:mc="http://schemas.openxmlformats.org/markup-compatibility/2006">
      <mc:Choice Requires="x14">
        <control shapeId="9230" r:id="rId235" name="Control 14">
          <controlPr defaultSize="0" r:id="rId229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209550</xdr:colOff>
                <xdr:row>12</xdr:row>
                <xdr:rowOff>203200</xdr:rowOff>
              </to>
            </anchor>
          </controlPr>
        </control>
      </mc:Choice>
      <mc:Fallback>
        <control shapeId="9230" r:id="rId235" name="Control 14"/>
      </mc:Fallback>
    </mc:AlternateContent>
    <mc:AlternateContent xmlns:mc="http://schemas.openxmlformats.org/markup-compatibility/2006">
      <mc:Choice Requires="x14">
        <control shapeId="9232" r:id="rId236" name="Control 16">
          <controlPr defaultSize="0" r:id="rId229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209550</xdr:colOff>
                <xdr:row>13</xdr:row>
                <xdr:rowOff>203200</xdr:rowOff>
              </to>
            </anchor>
          </controlPr>
        </control>
      </mc:Choice>
      <mc:Fallback>
        <control shapeId="9232" r:id="rId236" name="Control 16"/>
      </mc:Fallback>
    </mc:AlternateContent>
    <mc:AlternateContent xmlns:mc="http://schemas.openxmlformats.org/markup-compatibility/2006">
      <mc:Choice Requires="x14">
        <control shapeId="9234" r:id="rId237" name="Control 18">
          <controlPr defaultSize="0" r:id="rId229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209550</xdr:colOff>
                <xdr:row>14</xdr:row>
                <xdr:rowOff>203200</xdr:rowOff>
              </to>
            </anchor>
          </controlPr>
        </control>
      </mc:Choice>
      <mc:Fallback>
        <control shapeId="9234" r:id="rId237" name="Control 18"/>
      </mc:Fallback>
    </mc:AlternateContent>
    <mc:AlternateContent xmlns:mc="http://schemas.openxmlformats.org/markup-compatibility/2006">
      <mc:Choice Requires="x14">
        <control shapeId="9236" r:id="rId238" name="Control 20">
          <controlPr defaultSize="0" r:id="rId229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209550</xdr:colOff>
                <xdr:row>15</xdr:row>
                <xdr:rowOff>203200</xdr:rowOff>
              </to>
            </anchor>
          </controlPr>
        </control>
      </mc:Choice>
      <mc:Fallback>
        <control shapeId="9236" r:id="rId238" name="Control 20"/>
      </mc:Fallback>
    </mc:AlternateContent>
    <mc:AlternateContent xmlns:mc="http://schemas.openxmlformats.org/markup-compatibility/2006">
      <mc:Choice Requires="x14">
        <control shapeId="9238" r:id="rId239" name="Control 22">
          <controlPr defaultSize="0" r:id="rId229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209550</xdr:colOff>
                <xdr:row>16</xdr:row>
                <xdr:rowOff>203200</xdr:rowOff>
              </to>
            </anchor>
          </controlPr>
        </control>
      </mc:Choice>
      <mc:Fallback>
        <control shapeId="9238" r:id="rId239" name="Control 22"/>
      </mc:Fallback>
    </mc:AlternateContent>
    <mc:AlternateContent xmlns:mc="http://schemas.openxmlformats.org/markup-compatibility/2006">
      <mc:Choice Requires="x14">
        <control shapeId="9240" r:id="rId240" name="Control 24">
          <controlPr defaultSize="0" r:id="rId229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209550</xdr:colOff>
                <xdr:row>17</xdr:row>
                <xdr:rowOff>203200</xdr:rowOff>
              </to>
            </anchor>
          </controlPr>
        </control>
      </mc:Choice>
      <mc:Fallback>
        <control shapeId="9240" r:id="rId240" name="Control 24"/>
      </mc:Fallback>
    </mc:AlternateContent>
    <mc:AlternateContent xmlns:mc="http://schemas.openxmlformats.org/markup-compatibility/2006">
      <mc:Choice Requires="x14">
        <control shapeId="9242" r:id="rId241" name="Control 26">
          <controlPr defaultSize="0" r:id="rId229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209550</xdr:colOff>
                <xdr:row>18</xdr:row>
                <xdr:rowOff>203200</xdr:rowOff>
              </to>
            </anchor>
          </controlPr>
        </control>
      </mc:Choice>
      <mc:Fallback>
        <control shapeId="9242" r:id="rId241" name="Control 26"/>
      </mc:Fallback>
    </mc:AlternateContent>
    <mc:AlternateContent xmlns:mc="http://schemas.openxmlformats.org/markup-compatibility/2006">
      <mc:Choice Requires="x14">
        <control shapeId="9244" r:id="rId242" name="Control 28">
          <controlPr defaultSize="0" r:id="rId229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209550</xdr:colOff>
                <xdr:row>19</xdr:row>
                <xdr:rowOff>203200</xdr:rowOff>
              </to>
            </anchor>
          </controlPr>
        </control>
      </mc:Choice>
      <mc:Fallback>
        <control shapeId="9244" r:id="rId242" name="Control 28"/>
      </mc:Fallback>
    </mc:AlternateContent>
    <mc:AlternateContent xmlns:mc="http://schemas.openxmlformats.org/markup-compatibility/2006">
      <mc:Choice Requires="x14">
        <control shapeId="9246" r:id="rId243" name="Control 30">
          <controlPr defaultSize="0" r:id="rId229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209550</xdr:colOff>
                <xdr:row>20</xdr:row>
                <xdr:rowOff>203200</xdr:rowOff>
              </to>
            </anchor>
          </controlPr>
        </control>
      </mc:Choice>
      <mc:Fallback>
        <control shapeId="9246" r:id="rId243" name="Control 30"/>
      </mc:Fallback>
    </mc:AlternateContent>
    <mc:AlternateContent xmlns:mc="http://schemas.openxmlformats.org/markup-compatibility/2006">
      <mc:Choice Requires="x14">
        <control shapeId="9248" r:id="rId244" name="Control 32">
          <controlPr defaultSize="0" r:id="rId229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209550</xdr:colOff>
                <xdr:row>21</xdr:row>
                <xdr:rowOff>203200</xdr:rowOff>
              </to>
            </anchor>
          </controlPr>
        </control>
      </mc:Choice>
      <mc:Fallback>
        <control shapeId="9248" r:id="rId244" name="Control 32"/>
      </mc:Fallback>
    </mc:AlternateContent>
    <mc:AlternateContent xmlns:mc="http://schemas.openxmlformats.org/markup-compatibility/2006">
      <mc:Choice Requires="x14">
        <control shapeId="9250" r:id="rId245" name="Control 34">
          <controlPr defaultSize="0" r:id="rId229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209550</xdr:colOff>
                <xdr:row>22</xdr:row>
                <xdr:rowOff>203200</xdr:rowOff>
              </to>
            </anchor>
          </controlPr>
        </control>
      </mc:Choice>
      <mc:Fallback>
        <control shapeId="9250" r:id="rId245" name="Control 34"/>
      </mc:Fallback>
    </mc:AlternateContent>
    <mc:AlternateContent xmlns:mc="http://schemas.openxmlformats.org/markup-compatibility/2006">
      <mc:Choice Requires="x14">
        <control shapeId="9252" r:id="rId246" name="Control 36">
          <controlPr defaultSize="0" r:id="rId229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209550</xdr:colOff>
                <xdr:row>23</xdr:row>
                <xdr:rowOff>203200</xdr:rowOff>
              </to>
            </anchor>
          </controlPr>
        </control>
      </mc:Choice>
      <mc:Fallback>
        <control shapeId="9252" r:id="rId246" name="Control 36"/>
      </mc:Fallback>
    </mc:AlternateContent>
    <mc:AlternateContent xmlns:mc="http://schemas.openxmlformats.org/markup-compatibility/2006">
      <mc:Choice Requires="x14">
        <control shapeId="9254" r:id="rId247" name="Control 38">
          <controlPr defaultSize="0" r:id="rId229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209550</xdr:colOff>
                <xdr:row>24</xdr:row>
                <xdr:rowOff>203200</xdr:rowOff>
              </to>
            </anchor>
          </controlPr>
        </control>
      </mc:Choice>
      <mc:Fallback>
        <control shapeId="9254" r:id="rId247" name="Control 38"/>
      </mc:Fallback>
    </mc:AlternateContent>
    <mc:AlternateContent xmlns:mc="http://schemas.openxmlformats.org/markup-compatibility/2006">
      <mc:Choice Requires="x14">
        <control shapeId="9256" r:id="rId248" name="Control 40">
          <controlPr defaultSize="0" r:id="rId229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209550</xdr:colOff>
                <xdr:row>25</xdr:row>
                <xdr:rowOff>203200</xdr:rowOff>
              </to>
            </anchor>
          </controlPr>
        </control>
      </mc:Choice>
      <mc:Fallback>
        <control shapeId="9256" r:id="rId248" name="Control 40"/>
      </mc:Fallback>
    </mc:AlternateContent>
    <mc:AlternateContent xmlns:mc="http://schemas.openxmlformats.org/markup-compatibility/2006">
      <mc:Choice Requires="x14">
        <control shapeId="9258" r:id="rId249" name="Control 42">
          <controlPr defaultSize="0" r:id="rId229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209550</xdr:colOff>
                <xdr:row>26</xdr:row>
                <xdr:rowOff>203200</xdr:rowOff>
              </to>
            </anchor>
          </controlPr>
        </control>
      </mc:Choice>
      <mc:Fallback>
        <control shapeId="9258" r:id="rId249" name="Control 42"/>
      </mc:Fallback>
    </mc:AlternateContent>
    <mc:AlternateContent xmlns:mc="http://schemas.openxmlformats.org/markup-compatibility/2006">
      <mc:Choice Requires="x14">
        <control shapeId="9260" r:id="rId250" name="Control 44">
          <controlPr defaultSize="0" r:id="rId229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209550</xdr:colOff>
                <xdr:row>27</xdr:row>
                <xdr:rowOff>203200</xdr:rowOff>
              </to>
            </anchor>
          </controlPr>
        </control>
      </mc:Choice>
      <mc:Fallback>
        <control shapeId="9260" r:id="rId250" name="Control 44"/>
      </mc:Fallback>
    </mc:AlternateContent>
    <mc:AlternateContent xmlns:mc="http://schemas.openxmlformats.org/markup-compatibility/2006">
      <mc:Choice Requires="x14">
        <control shapeId="9262" r:id="rId251" name="Control 46">
          <controlPr defaultSize="0" r:id="rId229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209550</xdr:colOff>
                <xdr:row>28</xdr:row>
                <xdr:rowOff>203200</xdr:rowOff>
              </to>
            </anchor>
          </controlPr>
        </control>
      </mc:Choice>
      <mc:Fallback>
        <control shapeId="9262" r:id="rId251" name="Control 46"/>
      </mc:Fallback>
    </mc:AlternateContent>
    <mc:AlternateContent xmlns:mc="http://schemas.openxmlformats.org/markup-compatibility/2006">
      <mc:Choice Requires="x14">
        <control shapeId="9264" r:id="rId252" name="Control 48">
          <controlPr defaultSize="0" r:id="rId229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209550</xdr:colOff>
                <xdr:row>29</xdr:row>
                <xdr:rowOff>203200</xdr:rowOff>
              </to>
            </anchor>
          </controlPr>
        </control>
      </mc:Choice>
      <mc:Fallback>
        <control shapeId="9264" r:id="rId252" name="Control 48"/>
      </mc:Fallback>
    </mc:AlternateContent>
    <mc:AlternateContent xmlns:mc="http://schemas.openxmlformats.org/markup-compatibility/2006">
      <mc:Choice Requires="x14">
        <control shapeId="9266" r:id="rId253" name="Control 50">
          <controlPr defaultSize="0" r:id="rId229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209550</xdr:colOff>
                <xdr:row>30</xdr:row>
                <xdr:rowOff>203200</xdr:rowOff>
              </to>
            </anchor>
          </controlPr>
        </control>
      </mc:Choice>
      <mc:Fallback>
        <control shapeId="9266" r:id="rId253" name="Control 50"/>
      </mc:Fallback>
    </mc:AlternateContent>
    <mc:AlternateContent xmlns:mc="http://schemas.openxmlformats.org/markup-compatibility/2006">
      <mc:Choice Requires="x14">
        <control shapeId="9268" r:id="rId254" name="Control 52">
          <controlPr defaultSize="0" r:id="rId229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209550</xdr:colOff>
                <xdr:row>31</xdr:row>
                <xdr:rowOff>203200</xdr:rowOff>
              </to>
            </anchor>
          </controlPr>
        </control>
      </mc:Choice>
      <mc:Fallback>
        <control shapeId="9268" r:id="rId254" name="Control 52"/>
      </mc:Fallback>
    </mc:AlternateContent>
    <mc:AlternateContent xmlns:mc="http://schemas.openxmlformats.org/markup-compatibility/2006">
      <mc:Choice Requires="x14">
        <control shapeId="9270" r:id="rId255" name="Control 54">
          <controlPr defaultSize="0" r:id="rId229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209550</xdr:colOff>
                <xdr:row>32</xdr:row>
                <xdr:rowOff>203200</xdr:rowOff>
              </to>
            </anchor>
          </controlPr>
        </control>
      </mc:Choice>
      <mc:Fallback>
        <control shapeId="9270" r:id="rId255" name="Control 54"/>
      </mc:Fallback>
    </mc:AlternateContent>
    <mc:AlternateContent xmlns:mc="http://schemas.openxmlformats.org/markup-compatibility/2006">
      <mc:Choice Requires="x14">
        <control shapeId="9272" r:id="rId256" name="Control 56">
          <controlPr defaultSize="0" r:id="rId229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209550</xdr:colOff>
                <xdr:row>33</xdr:row>
                <xdr:rowOff>203200</xdr:rowOff>
              </to>
            </anchor>
          </controlPr>
        </control>
      </mc:Choice>
      <mc:Fallback>
        <control shapeId="9272" r:id="rId256" name="Control 56"/>
      </mc:Fallback>
    </mc:AlternateContent>
    <mc:AlternateContent xmlns:mc="http://schemas.openxmlformats.org/markup-compatibility/2006">
      <mc:Choice Requires="x14">
        <control shapeId="9274" r:id="rId257" name="Control 58">
          <controlPr defaultSize="0" r:id="rId229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209550</xdr:colOff>
                <xdr:row>34</xdr:row>
                <xdr:rowOff>203200</xdr:rowOff>
              </to>
            </anchor>
          </controlPr>
        </control>
      </mc:Choice>
      <mc:Fallback>
        <control shapeId="9274" r:id="rId257" name="Control 58"/>
      </mc:Fallback>
    </mc:AlternateContent>
    <mc:AlternateContent xmlns:mc="http://schemas.openxmlformats.org/markup-compatibility/2006">
      <mc:Choice Requires="x14">
        <control shapeId="9276" r:id="rId258" name="Control 60">
          <controlPr defaultSize="0" r:id="rId229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209550</xdr:colOff>
                <xdr:row>35</xdr:row>
                <xdr:rowOff>203200</xdr:rowOff>
              </to>
            </anchor>
          </controlPr>
        </control>
      </mc:Choice>
      <mc:Fallback>
        <control shapeId="9276" r:id="rId258" name="Control 60"/>
      </mc:Fallback>
    </mc:AlternateContent>
    <mc:AlternateContent xmlns:mc="http://schemas.openxmlformats.org/markup-compatibility/2006">
      <mc:Choice Requires="x14">
        <control shapeId="9278" r:id="rId259" name="Control 62">
          <controlPr defaultSize="0" r:id="rId229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209550</xdr:colOff>
                <xdr:row>36</xdr:row>
                <xdr:rowOff>203200</xdr:rowOff>
              </to>
            </anchor>
          </controlPr>
        </control>
      </mc:Choice>
      <mc:Fallback>
        <control shapeId="9278" r:id="rId259" name="Control 62"/>
      </mc:Fallback>
    </mc:AlternateContent>
    <mc:AlternateContent xmlns:mc="http://schemas.openxmlformats.org/markup-compatibility/2006">
      <mc:Choice Requires="x14">
        <control shapeId="9280" r:id="rId260" name="Control 64">
          <controlPr defaultSize="0" r:id="rId229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209550</xdr:colOff>
                <xdr:row>37</xdr:row>
                <xdr:rowOff>203200</xdr:rowOff>
              </to>
            </anchor>
          </controlPr>
        </control>
      </mc:Choice>
      <mc:Fallback>
        <control shapeId="9280" r:id="rId260" name="Control 64"/>
      </mc:Fallback>
    </mc:AlternateContent>
    <mc:AlternateContent xmlns:mc="http://schemas.openxmlformats.org/markup-compatibility/2006">
      <mc:Choice Requires="x14">
        <control shapeId="9282" r:id="rId261" name="Control 66">
          <controlPr defaultSize="0" r:id="rId229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209550</xdr:colOff>
                <xdr:row>38</xdr:row>
                <xdr:rowOff>203200</xdr:rowOff>
              </to>
            </anchor>
          </controlPr>
        </control>
      </mc:Choice>
      <mc:Fallback>
        <control shapeId="9282" r:id="rId261" name="Control 66"/>
      </mc:Fallback>
    </mc:AlternateContent>
    <mc:AlternateContent xmlns:mc="http://schemas.openxmlformats.org/markup-compatibility/2006">
      <mc:Choice Requires="x14">
        <control shapeId="9284" r:id="rId262" name="Control 68">
          <controlPr defaultSize="0" r:id="rId229">
            <anchor mov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209550</xdr:colOff>
                <xdr:row>39</xdr:row>
                <xdr:rowOff>203200</xdr:rowOff>
              </to>
            </anchor>
          </controlPr>
        </control>
      </mc:Choice>
      <mc:Fallback>
        <control shapeId="9284" r:id="rId262" name="Control 68"/>
      </mc:Fallback>
    </mc:AlternateContent>
    <mc:AlternateContent xmlns:mc="http://schemas.openxmlformats.org/markup-compatibility/2006">
      <mc:Choice Requires="x14">
        <control shapeId="9286" r:id="rId263" name="Control 70">
          <controlPr defaultSize="0" r:id="rId229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209550</xdr:colOff>
                <xdr:row>40</xdr:row>
                <xdr:rowOff>203200</xdr:rowOff>
              </to>
            </anchor>
          </controlPr>
        </control>
      </mc:Choice>
      <mc:Fallback>
        <control shapeId="9286" r:id="rId263" name="Control 70"/>
      </mc:Fallback>
    </mc:AlternateContent>
    <mc:AlternateContent xmlns:mc="http://schemas.openxmlformats.org/markup-compatibility/2006">
      <mc:Choice Requires="x14">
        <control shapeId="9288" r:id="rId264" name="Control 72">
          <controlPr defaultSize="0" r:id="rId229">
            <anchor moveWithCells="1">
              <from>
                <xdr:col>0</xdr:col>
                <xdr:colOff>0</xdr:colOff>
                <xdr:row>41</xdr:row>
                <xdr:rowOff>0</xdr:rowOff>
              </from>
              <to>
                <xdr:col>0</xdr:col>
                <xdr:colOff>209550</xdr:colOff>
                <xdr:row>41</xdr:row>
                <xdr:rowOff>203200</xdr:rowOff>
              </to>
            </anchor>
          </controlPr>
        </control>
      </mc:Choice>
      <mc:Fallback>
        <control shapeId="9288" r:id="rId264" name="Control 72"/>
      </mc:Fallback>
    </mc:AlternateContent>
    <mc:AlternateContent xmlns:mc="http://schemas.openxmlformats.org/markup-compatibility/2006">
      <mc:Choice Requires="x14">
        <control shapeId="9290" r:id="rId265" name="Control 74">
          <controlPr defaultSize="0" r:id="rId229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209550</xdr:colOff>
                <xdr:row>42</xdr:row>
                <xdr:rowOff>203200</xdr:rowOff>
              </to>
            </anchor>
          </controlPr>
        </control>
      </mc:Choice>
      <mc:Fallback>
        <control shapeId="9290" r:id="rId265" name="Control 74"/>
      </mc:Fallback>
    </mc:AlternateContent>
    <mc:AlternateContent xmlns:mc="http://schemas.openxmlformats.org/markup-compatibility/2006">
      <mc:Choice Requires="x14">
        <control shapeId="9292" r:id="rId266" name="Control 76">
          <controlPr defaultSize="0" r:id="rId229">
            <anchor moveWithCells="1">
              <from>
                <xdr:col>0</xdr:col>
                <xdr:colOff>0</xdr:colOff>
                <xdr:row>43</xdr:row>
                <xdr:rowOff>0</xdr:rowOff>
              </from>
              <to>
                <xdr:col>0</xdr:col>
                <xdr:colOff>209550</xdr:colOff>
                <xdr:row>43</xdr:row>
                <xdr:rowOff>203200</xdr:rowOff>
              </to>
            </anchor>
          </controlPr>
        </control>
      </mc:Choice>
      <mc:Fallback>
        <control shapeId="9292" r:id="rId266" name="Control 76"/>
      </mc:Fallback>
    </mc:AlternateContent>
    <mc:AlternateContent xmlns:mc="http://schemas.openxmlformats.org/markup-compatibility/2006">
      <mc:Choice Requires="x14">
        <control shapeId="9294" r:id="rId267" name="Control 78">
          <controlPr defaultSize="0" r:id="rId229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209550</xdr:colOff>
                <xdr:row>44</xdr:row>
                <xdr:rowOff>203200</xdr:rowOff>
              </to>
            </anchor>
          </controlPr>
        </control>
      </mc:Choice>
      <mc:Fallback>
        <control shapeId="9294" r:id="rId267" name="Control 78"/>
      </mc:Fallback>
    </mc:AlternateContent>
    <mc:AlternateContent xmlns:mc="http://schemas.openxmlformats.org/markup-compatibility/2006">
      <mc:Choice Requires="x14">
        <control shapeId="9296" r:id="rId268" name="Control 80">
          <controlPr defaultSize="0" r:id="rId229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209550</xdr:colOff>
                <xdr:row>45</xdr:row>
                <xdr:rowOff>203200</xdr:rowOff>
              </to>
            </anchor>
          </controlPr>
        </control>
      </mc:Choice>
      <mc:Fallback>
        <control shapeId="9296" r:id="rId268" name="Control 80"/>
      </mc:Fallback>
    </mc:AlternateContent>
    <mc:AlternateContent xmlns:mc="http://schemas.openxmlformats.org/markup-compatibility/2006">
      <mc:Choice Requires="x14">
        <control shapeId="9298" r:id="rId269" name="Control 82">
          <controlPr defaultSize="0" r:id="rId229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209550</xdr:colOff>
                <xdr:row>46</xdr:row>
                <xdr:rowOff>203200</xdr:rowOff>
              </to>
            </anchor>
          </controlPr>
        </control>
      </mc:Choice>
      <mc:Fallback>
        <control shapeId="9298" r:id="rId269" name="Control 82"/>
      </mc:Fallback>
    </mc:AlternateContent>
    <mc:AlternateContent xmlns:mc="http://schemas.openxmlformats.org/markup-compatibility/2006">
      <mc:Choice Requires="x14">
        <control shapeId="9300" r:id="rId270" name="Control 84">
          <controlPr defaultSize="0" r:id="rId229">
            <anchor moveWithCells="1">
              <from>
                <xdr:col>0</xdr:col>
                <xdr:colOff>0</xdr:colOff>
                <xdr:row>47</xdr:row>
                <xdr:rowOff>0</xdr:rowOff>
              </from>
              <to>
                <xdr:col>0</xdr:col>
                <xdr:colOff>209550</xdr:colOff>
                <xdr:row>47</xdr:row>
                <xdr:rowOff>203200</xdr:rowOff>
              </to>
            </anchor>
          </controlPr>
        </control>
      </mc:Choice>
      <mc:Fallback>
        <control shapeId="9300" r:id="rId270" name="Control 84"/>
      </mc:Fallback>
    </mc:AlternateContent>
    <mc:AlternateContent xmlns:mc="http://schemas.openxmlformats.org/markup-compatibility/2006">
      <mc:Choice Requires="x14">
        <control shapeId="9302" r:id="rId271" name="Control 86">
          <controlPr defaultSize="0" r:id="rId229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209550</xdr:colOff>
                <xdr:row>48</xdr:row>
                <xdr:rowOff>203200</xdr:rowOff>
              </to>
            </anchor>
          </controlPr>
        </control>
      </mc:Choice>
      <mc:Fallback>
        <control shapeId="9302" r:id="rId271" name="Control 86"/>
      </mc:Fallback>
    </mc:AlternateContent>
    <mc:AlternateContent xmlns:mc="http://schemas.openxmlformats.org/markup-compatibility/2006">
      <mc:Choice Requires="x14">
        <control shapeId="9304" r:id="rId272" name="Control 88">
          <controlPr defaultSize="0" r:id="rId229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209550</xdr:colOff>
                <xdr:row>49</xdr:row>
                <xdr:rowOff>203200</xdr:rowOff>
              </to>
            </anchor>
          </controlPr>
        </control>
      </mc:Choice>
      <mc:Fallback>
        <control shapeId="9304" r:id="rId272" name="Control 88"/>
      </mc:Fallback>
    </mc:AlternateContent>
    <mc:AlternateContent xmlns:mc="http://schemas.openxmlformats.org/markup-compatibility/2006">
      <mc:Choice Requires="x14">
        <control shapeId="9306" r:id="rId273" name="Control 90">
          <controlPr defaultSize="0" r:id="rId229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209550</xdr:colOff>
                <xdr:row>50</xdr:row>
                <xdr:rowOff>203200</xdr:rowOff>
              </to>
            </anchor>
          </controlPr>
        </control>
      </mc:Choice>
      <mc:Fallback>
        <control shapeId="9306" r:id="rId273" name="Control 90"/>
      </mc:Fallback>
    </mc:AlternateContent>
    <mc:AlternateContent xmlns:mc="http://schemas.openxmlformats.org/markup-compatibility/2006">
      <mc:Choice Requires="x14">
        <control shapeId="9308" r:id="rId274" name="Control 92">
          <controlPr defaultSize="0" r:id="rId229">
            <anchor moveWithCells="1">
              <from>
                <xdr:col>0</xdr:col>
                <xdr:colOff>0</xdr:colOff>
                <xdr:row>51</xdr:row>
                <xdr:rowOff>0</xdr:rowOff>
              </from>
              <to>
                <xdr:col>0</xdr:col>
                <xdr:colOff>209550</xdr:colOff>
                <xdr:row>51</xdr:row>
                <xdr:rowOff>203200</xdr:rowOff>
              </to>
            </anchor>
          </controlPr>
        </control>
      </mc:Choice>
      <mc:Fallback>
        <control shapeId="9308" r:id="rId274" name="Control 92"/>
      </mc:Fallback>
    </mc:AlternateContent>
    <mc:AlternateContent xmlns:mc="http://schemas.openxmlformats.org/markup-compatibility/2006">
      <mc:Choice Requires="x14">
        <control shapeId="9310" r:id="rId275" name="Control 94">
          <controlPr defaultSize="0" r:id="rId229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209550</xdr:colOff>
                <xdr:row>52</xdr:row>
                <xdr:rowOff>203200</xdr:rowOff>
              </to>
            </anchor>
          </controlPr>
        </control>
      </mc:Choice>
      <mc:Fallback>
        <control shapeId="9310" r:id="rId275" name="Control 94"/>
      </mc:Fallback>
    </mc:AlternateContent>
    <mc:AlternateContent xmlns:mc="http://schemas.openxmlformats.org/markup-compatibility/2006">
      <mc:Choice Requires="x14">
        <control shapeId="9312" r:id="rId276" name="Control 96">
          <controlPr defaultSize="0" r:id="rId229">
            <anchor moveWithCells="1">
              <from>
                <xdr:col>0</xdr:col>
                <xdr:colOff>0</xdr:colOff>
                <xdr:row>53</xdr:row>
                <xdr:rowOff>0</xdr:rowOff>
              </from>
              <to>
                <xdr:col>0</xdr:col>
                <xdr:colOff>209550</xdr:colOff>
                <xdr:row>53</xdr:row>
                <xdr:rowOff>203200</xdr:rowOff>
              </to>
            </anchor>
          </controlPr>
        </control>
      </mc:Choice>
      <mc:Fallback>
        <control shapeId="9312" r:id="rId276" name="Control 96"/>
      </mc:Fallback>
    </mc:AlternateContent>
    <mc:AlternateContent xmlns:mc="http://schemas.openxmlformats.org/markup-compatibility/2006">
      <mc:Choice Requires="x14">
        <control shapeId="9314" r:id="rId277" name="Control 98">
          <controlPr defaultSize="0" r:id="rId229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209550</xdr:colOff>
                <xdr:row>54</xdr:row>
                <xdr:rowOff>203200</xdr:rowOff>
              </to>
            </anchor>
          </controlPr>
        </control>
      </mc:Choice>
      <mc:Fallback>
        <control shapeId="9314" r:id="rId277" name="Control 98"/>
      </mc:Fallback>
    </mc:AlternateContent>
    <mc:AlternateContent xmlns:mc="http://schemas.openxmlformats.org/markup-compatibility/2006">
      <mc:Choice Requires="x14">
        <control shapeId="9316" r:id="rId278" name="Control 100">
          <controlPr defaultSize="0" r:id="rId229">
            <anchor moveWithCells="1">
              <from>
                <xdr:col>0</xdr:col>
                <xdr:colOff>0</xdr:colOff>
                <xdr:row>55</xdr:row>
                <xdr:rowOff>0</xdr:rowOff>
              </from>
              <to>
                <xdr:col>0</xdr:col>
                <xdr:colOff>209550</xdr:colOff>
                <xdr:row>55</xdr:row>
                <xdr:rowOff>203200</xdr:rowOff>
              </to>
            </anchor>
          </controlPr>
        </control>
      </mc:Choice>
      <mc:Fallback>
        <control shapeId="9316" r:id="rId278" name="Control 100"/>
      </mc:Fallback>
    </mc:AlternateContent>
    <mc:AlternateContent xmlns:mc="http://schemas.openxmlformats.org/markup-compatibility/2006">
      <mc:Choice Requires="x14">
        <control shapeId="9318" r:id="rId279" name="Control 102">
          <controlPr defaultSize="0" r:id="rId229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209550</xdr:colOff>
                <xdr:row>56</xdr:row>
                <xdr:rowOff>203200</xdr:rowOff>
              </to>
            </anchor>
          </controlPr>
        </control>
      </mc:Choice>
      <mc:Fallback>
        <control shapeId="9318" r:id="rId279" name="Control 102"/>
      </mc:Fallback>
    </mc:AlternateContent>
    <mc:AlternateContent xmlns:mc="http://schemas.openxmlformats.org/markup-compatibility/2006">
      <mc:Choice Requires="x14">
        <control shapeId="9320" r:id="rId280" name="Control 104">
          <controlPr defaultSize="0" r:id="rId229">
            <anchor moveWithCells="1">
              <from>
                <xdr:col>0</xdr:col>
                <xdr:colOff>0</xdr:colOff>
                <xdr:row>57</xdr:row>
                <xdr:rowOff>0</xdr:rowOff>
              </from>
              <to>
                <xdr:col>0</xdr:col>
                <xdr:colOff>209550</xdr:colOff>
                <xdr:row>57</xdr:row>
                <xdr:rowOff>203200</xdr:rowOff>
              </to>
            </anchor>
          </controlPr>
        </control>
      </mc:Choice>
      <mc:Fallback>
        <control shapeId="9320" r:id="rId280" name="Control 104"/>
      </mc:Fallback>
    </mc:AlternateContent>
    <mc:AlternateContent xmlns:mc="http://schemas.openxmlformats.org/markup-compatibility/2006">
      <mc:Choice Requires="x14">
        <control shapeId="9322" r:id="rId281" name="Control 106">
          <controlPr defaultSize="0" r:id="rId229">
            <anchor moveWithCells="1">
              <from>
                <xdr:col>0</xdr:col>
                <xdr:colOff>0</xdr:colOff>
                <xdr:row>58</xdr:row>
                <xdr:rowOff>0</xdr:rowOff>
              </from>
              <to>
                <xdr:col>0</xdr:col>
                <xdr:colOff>209550</xdr:colOff>
                <xdr:row>58</xdr:row>
                <xdr:rowOff>203200</xdr:rowOff>
              </to>
            </anchor>
          </controlPr>
        </control>
      </mc:Choice>
      <mc:Fallback>
        <control shapeId="9322" r:id="rId281" name="Control 106"/>
      </mc:Fallback>
    </mc:AlternateContent>
    <mc:AlternateContent xmlns:mc="http://schemas.openxmlformats.org/markup-compatibility/2006">
      <mc:Choice Requires="x14">
        <control shapeId="9324" r:id="rId282" name="Control 108">
          <controlPr defaultSize="0" r:id="rId229">
            <anchor moveWithCells="1">
              <from>
                <xdr:col>0</xdr:col>
                <xdr:colOff>0</xdr:colOff>
                <xdr:row>59</xdr:row>
                <xdr:rowOff>0</xdr:rowOff>
              </from>
              <to>
                <xdr:col>0</xdr:col>
                <xdr:colOff>209550</xdr:colOff>
                <xdr:row>59</xdr:row>
                <xdr:rowOff>203200</xdr:rowOff>
              </to>
            </anchor>
          </controlPr>
        </control>
      </mc:Choice>
      <mc:Fallback>
        <control shapeId="9324" r:id="rId282" name="Control 108"/>
      </mc:Fallback>
    </mc:AlternateContent>
    <mc:AlternateContent xmlns:mc="http://schemas.openxmlformats.org/markup-compatibility/2006">
      <mc:Choice Requires="x14">
        <control shapeId="9326" r:id="rId283" name="Control 110">
          <controlPr defaultSize="0" r:id="rId229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209550</xdr:colOff>
                <xdr:row>60</xdr:row>
                <xdr:rowOff>203200</xdr:rowOff>
              </to>
            </anchor>
          </controlPr>
        </control>
      </mc:Choice>
      <mc:Fallback>
        <control shapeId="9326" r:id="rId283" name="Control 110"/>
      </mc:Fallback>
    </mc:AlternateContent>
    <mc:AlternateContent xmlns:mc="http://schemas.openxmlformats.org/markup-compatibility/2006">
      <mc:Choice Requires="x14">
        <control shapeId="9328" r:id="rId284" name="Control 112">
          <controlPr defaultSize="0" r:id="rId229">
            <anchor moveWithCells="1">
              <from>
                <xdr:col>0</xdr:col>
                <xdr:colOff>0</xdr:colOff>
                <xdr:row>61</xdr:row>
                <xdr:rowOff>0</xdr:rowOff>
              </from>
              <to>
                <xdr:col>0</xdr:col>
                <xdr:colOff>209550</xdr:colOff>
                <xdr:row>61</xdr:row>
                <xdr:rowOff>203200</xdr:rowOff>
              </to>
            </anchor>
          </controlPr>
        </control>
      </mc:Choice>
      <mc:Fallback>
        <control shapeId="9328" r:id="rId284" name="Control 112"/>
      </mc:Fallback>
    </mc:AlternateContent>
    <mc:AlternateContent xmlns:mc="http://schemas.openxmlformats.org/markup-compatibility/2006">
      <mc:Choice Requires="x14">
        <control shapeId="9330" r:id="rId285" name="Control 114">
          <controlPr defaultSize="0" r:id="rId229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209550</xdr:colOff>
                <xdr:row>62</xdr:row>
                <xdr:rowOff>203200</xdr:rowOff>
              </to>
            </anchor>
          </controlPr>
        </control>
      </mc:Choice>
      <mc:Fallback>
        <control shapeId="9330" r:id="rId285" name="Control 114"/>
      </mc:Fallback>
    </mc:AlternateContent>
    <mc:AlternateContent xmlns:mc="http://schemas.openxmlformats.org/markup-compatibility/2006">
      <mc:Choice Requires="x14">
        <control shapeId="9332" r:id="rId286" name="Control 116">
          <controlPr defaultSize="0" r:id="rId229">
            <anchor moveWithCells="1">
              <from>
                <xdr:col>0</xdr:col>
                <xdr:colOff>0</xdr:colOff>
                <xdr:row>63</xdr:row>
                <xdr:rowOff>0</xdr:rowOff>
              </from>
              <to>
                <xdr:col>0</xdr:col>
                <xdr:colOff>209550</xdr:colOff>
                <xdr:row>63</xdr:row>
                <xdr:rowOff>203200</xdr:rowOff>
              </to>
            </anchor>
          </controlPr>
        </control>
      </mc:Choice>
      <mc:Fallback>
        <control shapeId="9332" r:id="rId286" name="Control 116"/>
      </mc:Fallback>
    </mc:AlternateContent>
    <mc:AlternateContent xmlns:mc="http://schemas.openxmlformats.org/markup-compatibility/2006">
      <mc:Choice Requires="x14">
        <control shapeId="9334" r:id="rId287" name="Control 118">
          <controlPr defaultSize="0" r:id="rId229">
            <anchor moveWithCells="1">
              <from>
                <xdr:col>0</xdr:col>
                <xdr:colOff>0</xdr:colOff>
                <xdr:row>64</xdr:row>
                <xdr:rowOff>0</xdr:rowOff>
              </from>
              <to>
                <xdr:col>0</xdr:col>
                <xdr:colOff>209550</xdr:colOff>
                <xdr:row>64</xdr:row>
                <xdr:rowOff>203200</xdr:rowOff>
              </to>
            </anchor>
          </controlPr>
        </control>
      </mc:Choice>
      <mc:Fallback>
        <control shapeId="9334" r:id="rId287" name="Control 118"/>
      </mc:Fallback>
    </mc:AlternateContent>
    <mc:AlternateContent xmlns:mc="http://schemas.openxmlformats.org/markup-compatibility/2006">
      <mc:Choice Requires="x14">
        <control shapeId="9336" r:id="rId288" name="Control 120">
          <controlPr defaultSize="0" r:id="rId229">
            <anchor moveWithCells="1">
              <from>
                <xdr:col>0</xdr:col>
                <xdr:colOff>0</xdr:colOff>
                <xdr:row>65</xdr:row>
                <xdr:rowOff>0</xdr:rowOff>
              </from>
              <to>
                <xdr:col>0</xdr:col>
                <xdr:colOff>209550</xdr:colOff>
                <xdr:row>65</xdr:row>
                <xdr:rowOff>203200</xdr:rowOff>
              </to>
            </anchor>
          </controlPr>
        </control>
      </mc:Choice>
      <mc:Fallback>
        <control shapeId="9336" r:id="rId288" name="Control 120"/>
      </mc:Fallback>
    </mc:AlternateContent>
    <mc:AlternateContent xmlns:mc="http://schemas.openxmlformats.org/markup-compatibility/2006">
      <mc:Choice Requires="x14">
        <control shapeId="9338" r:id="rId289" name="Control 122">
          <controlPr defaultSize="0" r:id="rId229">
            <anchor moveWithCells="1">
              <from>
                <xdr:col>0</xdr:col>
                <xdr:colOff>0</xdr:colOff>
                <xdr:row>66</xdr:row>
                <xdr:rowOff>0</xdr:rowOff>
              </from>
              <to>
                <xdr:col>0</xdr:col>
                <xdr:colOff>209550</xdr:colOff>
                <xdr:row>66</xdr:row>
                <xdr:rowOff>203200</xdr:rowOff>
              </to>
            </anchor>
          </controlPr>
        </control>
      </mc:Choice>
      <mc:Fallback>
        <control shapeId="9338" r:id="rId289" name="Control 122"/>
      </mc:Fallback>
    </mc:AlternateContent>
    <mc:AlternateContent xmlns:mc="http://schemas.openxmlformats.org/markup-compatibility/2006">
      <mc:Choice Requires="x14">
        <control shapeId="9340" r:id="rId290" name="Control 124">
          <controlPr defaultSize="0" r:id="rId229">
            <anchor moveWithCells="1">
              <from>
                <xdr:col>0</xdr:col>
                <xdr:colOff>0</xdr:colOff>
                <xdr:row>67</xdr:row>
                <xdr:rowOff>0</xdr:rowOff>
              </from>
              <to>
                <xdr:col>0</xdr:col>
                <xdr:colOff>209550</xdr:colOff>
                <xdr:row>67</xdr:row>
                <xdr:rowOff>203200</xdr:rowOff>
              </to>
            </anchor>
          </controlPr>
        </control>
      </mc:Choice>
      <mc:Fallback>
        <control shapeId="9340" r:id="rId290" name="Control 124"/>
      </mc:Fallback>
    </mc:AlternateContent>
    <mc:AlternateContent xmlns:mc="http://schemas.openxmlformats.org/markup-compatibility/2006">
      <mc:Choice Requires="x14">
        <control shapeId="9342" r:id="rId291" name="Control 126">
          <controlPr defaultSize="0" r:id="rId229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209550</xdr:colOff>
                <xdr:row>68</xdr:row>
                <xdr:rowOff>203200</xdr:rowOff>
              </to>
            </anchor>
          </controlPr>
        </control>
      </mc:Choice>
      <mc:Fallback>
        <control shapeId="9342" r:id="rId291" name="Control 126"/>
      </mc:Fallback>
    </mc:AlternateContent>
    <mc:AlternateContent xmlns:mc="http://schemas.openxmlformats.org/markup-compatibility/2006">
      <mc:Choice Requires="x14">
        <control shapeId="9344" r:id="rId292" name="Control 128">
          <controlPr defaultSize="0" r:id="rId229">
            <anchor moveWithCells="1">
              <from>
                <xdr:col>0</xdr:col>
                <xdr:colOff>0</xdr:colOff>
                <xdr:row>69</xdr:row>
                <xdr:rowOff>0</xdr:rowOff>
              </from>
              <to>
                <xdr:col>0</xdr:col>
                <xdr:colOff>209550</xdr:colOff>
                <xdr:row>69</xdr:row>
                <xdr:rowOff>203200</xdr:rowOff>
              </to>
            </anchor>
          </controlPr>
        </control>
      </mc:Choice>
      <mc:Fallback>
        <control shapeId="9344" r:id="rId292" name="Control 128"/>
      </mc:Fallback>
    </mc:AlternateContent>
    <mc:AlternateContent xmlns:mc="http://schemas.openxmlformats.org/markup-compatibility/2006">
      <mc:Choice Requires="x14">
        <control shapeId="9346" r:id="rId293" name="Control 130">
          <controlPr defaultSize="0" r:id="rId229">
            <anchor moveWithCells="1">
              <from>
                <xdr:col>0</xdr:col>
                <xdr:colOff>0</xdr:colOff>
                <xdr:row>70</xdr:row>
                <xdr:rowOff>0</xdr:rowOff>
              </from>
              <to>
                <xdr:col>0</xdr:col>
                <xdr:colOff>209550</xdr:colOff>
                <xdr:row>70</xdr:row>
                <xdr:rowOff>203200</xdr:rowOff>
              </to>
            </anchor>
          </controlPr>
        </control>
      </mc:Choice>
      <mc:Fallback>
        <control shapeId="9346" r:id="rId293" name="Control 130"/>
      </mc:Fallback>
    </mc:AlternateContent>
    <mc:AlternateContent xmlns:mc="http://schemas.openxmlformats.org/markup-compatibility/2006">
      <mc:Choice Requires="x14">
        <control shapeId="9348" r:id="rId294" name="Control 132">
          <controlPr defaultSize="0" r:id="rId229">
            <anchor moveWithCells="1">
              <from>
                <xdr:col>0</xdr:col>
                <xdr:colOff>0</xdr:colOff>
                <xdr:row>71</xdr:row>
                <xdr:rowOff>0</xdr:rowOff>
              </from>
              <to>
                <xdr:col>0</xdr:col>
                <xdr:colOff>209550</xdr:colOff>
                <xdr:row>71</xdr:row>
                <xdr:rowOff>203200</xdr:rowOff>
              </to>
            </anchor>
          </controlPr>
        </control>
      </mc:Choice>
      <mc:Fallback>
        <control shapeId="9348" r:id="rId294" name="Control 132"/>
      </mc:Fallback>
    </mc:AlternateContent>
    <mc:AlternateContent xmlns:mc="http://schemas.openxmlformats.org/markup-compatibility/2006">
      <mc:Choice Requires="x14">
        <control shapeId="9350" r:id="rId295" name="Control 134">
          <controlPr defaultSize="0" r:id="rId229">
            <anchor moveWithCells="1">
              <from>
                <xdr:col>0</xdr:col>
                <xdr:colOff>0</xdr:colOff>
                <xdr:row>72</xdr:row>
                <xdr:rowOff>0</xdr:rowOff>
              </from>
              <to>
                <xdr:col>0</xdr:col>
                <xdr:colOff>209550</xdr:colOff>
                <xdr:row>72</xdr:row>
                <xdr:rowOff>203200</xdr:rowOff>
              </to>
            </anchor>
          </controlPr>
        </control>
      </mc:Choice>
      <mc:Fallback>
        <control shapeId="9350" r:id="rId295" name="Control 134"/>
      </mc:Fallback>
    </mc:AlternateContent>
    <mc:AlternateContent xmlns:mc="http://schemas.openxmlformats.org/markup-compatibility/2006">
      <mc:Choice Requires="x14">
        <control shapeId="9352" r:id="rId296" name="Control 136">
          <controlPr defaultSize="0" r:id="rId229">
            <anchor moveWithCells="1">
              <from>
                <xdr:col>0</xdr:col>
                <xdr:colOff>0</xdr:colOff>
                <xdr:row>73</xdr:row>
                <xdr:rowOff>0</xdr:rowOff>
              </from>
              <to>
                <xdr:col>0</xdr:col>
                <xdr:colOff>209550</xdr:colOff>
                <xdr:row>73</xdr:row>
                <xdr:rowOff>203200</xdr:rowOff>
              </to>
            </anchor>
          </controlPr>
        </control>
      </mc:Choice>
      <mc:Fallback>
        <control shapeId="9352" r:id="rId296" name="Control 136"/>
      </mc:Fallback>
    </mc:AlternateContent>
    <mc:AlternateContent xmlns:mc="http://schemas.openxmlformats.org/markup-compatibility/2006">
      <mc:Choice Requires="x14">
        <control shapeId="9354" r:id="rId297" name="Control 138">
          <controlPr defaultSize="0" r:id="rId229">
            <anchor moveWithCells="1">
              <from>
                <xdr:col>0</xdr:col>
                <xdr:colOff>0</xdr:colOff>
                <xdr:row>74</xdr:row>
                <xdr:rowOff>0</xdr:rowOff>
              </from>
              <to>
                <xdr:col>0</xdr:col>
                <xdr:colOff>209550</xdr:colOff>
                <xdr:row>74</xdr:row>
                <xdr:rowOff>203200</xdr:rowOff>
              </to>
            </anchor>
          </controlPr>
        </control>
      </mc:Choice>
      <mc:Fallback>
        <control shapeId="9354" r:id="rId297" name="Control 138"/>
      </mc:Fallback>
    </mc:AlternateContent>
    <mc:AlternateContent xmlns:mc="http://schemas.openxmlformats.org/markup-compatibility/2006">
      <mc:Choice Requires="x14">
        <control shapeId="9356" r:id="rId298" name="Control 140">
          <controlPr defaultSize="0" r:id="rId229">
            <anchor moveWithCells="1">
              <from>
                <xdr:col>0</xdr:col>
                <xdr:colOff>0</xdr:colOff>
                <xdr:row>75</xdr:row>
                <xdr:rowOff>0</xdr:rowOff>
              </from>
              <to>
                <xdr:col>0</xdr:col>
                <xdr:colOff>209550</xdr:colOff>
                <xdr:row>75</xdr:row>
                <xdr:rowOff>203200</xdr:rowOff>
              </to>
            </anchor>
          </controlPr>
        </control>
      </mc:Choice>
      <mc:Fallback>
        <control shapeId="9356" r:id="rId298" name="Control 140"/>
      </mc:Fallback>
    </mc:AlternateContent>
    <mc:AlternateContent xmlns:mc="http://schemas.openxmlformats.org/markup-compatibility/2006">
      <mc:Choice Requires="x14">
        <control shapeId="9358" r:id="rId299" name="Control 142">
          <controlPr defaultSize="0" r:id="rId229">
            <anchor mov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209550</xdr:colOff>
                <xdr:row>76</xdr:row>
                <xdr:rowOff>203200</xdr:rowOff>
              </to>
            </anchor>
          </controlPr>
        </control>
      </mc:Choice>
      <mc:Fallback>
        <control shapeId="9358" r:id="rId299" name="Control 142"/>
      </mc:Fallback>
    </mc:AlternateContent>
    <mc:AlternateContent xmlns:mc="http://schemas.openxmlformats.org/markup-compatibility/2006">
      <mc:Choice Requires="x14">
        <control shapeId="9360" r:id="rId300" name="Control 144">
          <controlPr defaultSize="0" r:id="rId229">
            <anchor moveWithCells="1">
              <from>
                <xdr:col>0</xdr:col>
                <xdr:colOff>0</xdr:colOff>
                <xdr:row>77</xdr:row>
                <xdr:rowOff>0</xdr:rowOff>
              </from>
              <to>
                <xdr:col>0</xdr:col>
                <xdr:colOff>209550</xdr:colOff>
                <xdr:row>77</xdr:row>
                <xdr:rowOff>203200</xdr:rowOff>
              </to>
            </anchor>
          </controlPr>
        </control>
      </mc:Choice>
      <mc:Fallback>
        <control shapeId="9360" r:id="rId300" name="Control 144"/>
      </mc:Fallback>
    </mc:AlternateContent>
    <mc:AlternateContent xmlns:mc="http://schemas.openxmlformats.org/markup-compatibility/2006">
      <mc:Choice Requires="x14">
        <control shapeId="9362" r:id="rId301" name="Control 146">
          <controlPr defaultSize="0" r:id="rId229">
            <anchor moveWithCells="1">
              <from>
                <xdr:col>0</xdr:col>
                <xdr:colOff>0</xdr:colOff>
                <xdr:row>78</xdr:row>
                <xdr:rowOff>0</xdr:rowOff>
              </from>
              <to>
                <xdr:col>0</xdr:col>
                <xdr:colOff>209550</xdr:colOff>
                <xdr:row>78</xdr:row>
                <xdr:rowOff>203200</xdr:rowOff>
              </to>
            </anchor>
          </controlPr>
        </control>
      </mc:Choice>
      <mc:Fallback>
        <control shapeId="9362" r:id="rId301" name="Control 146"/>
      </mc:Fallback>
    </mc:AlternateContent>
    <mc:AlternateContent xmlns:mc="http://schemas.openxmlformats.org/markup-compatibility/2006">
      <mc:Choice Requires="x14">
        <control shapeId="9364" r:id="rId302" name="Control 148">
          <controlPr defaultSize="0" r:id="rId229">
            <anchor mov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209550</xdr:colOff>
                <xdr:row>79</xdr:row>
                <xdr:rowOff>203200</xdr:rowOff>
              </to>
            </anchor>
          </controlPr>
        </control>
      </mc:Choice>
      <mc:Fallback>
        <control shapeId="9364" r:id="rId302" name="Control 148"/>
      </mc:Fallback>
    </mc:AlternateContent>
    <mc:AlternateContent xmlns:mc="http://schemas.openxmlformats.org/markup-compatibility/2006">
      <mc:Choice Requires="x14">
        <control shapeId="9366" r:id="rId303" name="Control 150">
          <controlPr defaultSize="0" r:id="rId229">
            <anchor moveWithCells="1">
              <from>
                <xdr:col>0</xdr:col>
                <xdr:colOff>0</xdr:colOff>
                <xdr:row>80</xdr:row>
                <xdr:rowOff>0</xdr:rowOff>
              </from>
              <to>
                <xdr:col>0</xdr:col>
                <xdr:colOff>209550</xdr:colOff>
                <xdr:row>80</xdr:row>
                <xdr:rowOff>203200</xdr:rowOff>
              </to>
            </anchor>
          </controlPr>
        </control>
      </mc:Choice>
      <mc:Fallback>
        <control shapeId="9366" r:id="rId303" name="Control 150"/>
      </mc:Fallback>
    </mc:AlternateContent>
    <mc:AlternateContent xmlns:mc="http://schemas.openxmlformats.org/markup-compatibility/2006">
      <mc:Choice Requires="x14">
        <control shapeId="9368" r:id="rId304" name="Control 152">
          <controlPr defaultSize="0" r:id="rId229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209550</xdr:colOff>
                <xdr:row>81</xdr:row>
                <xdr:rowOff>203200</xdr:rowOff>
              </to>
            </anchor>
          </controlPr>
        </control>
      </mc:Choice>
      <mc:Fallback>
        <control shapeId="9368" r:id="rId304" name="Control 152"/>
      </mc:Fallback>
    </mc:AlternateContent>
    <mc:AlternateContent xmlns:mc="http://schemas.openxmlformats.org/markup-compatibility/2006">
      <mc:Choice Requires="x14">
        <control shapeId="9370" r:id="rId305" name="Control 154">
          <controlPr defaultSize="0" r:id="rId229">
            <anchor mov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209550</xdr:colOff>
                <xdr:row>82</xdr:row>
                <xdr:rowOff>203200</xdr:rowOff>
              </to>
            </anchor>
          </controlPr>
        </control>
      </mc:Choice>
      <mc:Fallback>
        <control shapeId="9370" r:id="rId305" name="Control 154"/>
      </mc:Fallback>
    </mc:AlternateContent>
    <mc:AlternateContent xmlns:mc="http://schemas.openxmlformats.org/markup-compatibility/2006">
      <mc:Choice Requires="x14">
        <control shapeId="9372" r:id="rId306" name="Control 156">
          <controlPr defaultSize="0" r:id="rId229">
            <anchor moveWithCells="1">
              <from>
                <xdr:col>0</xdr:col>
                <xdr:colOff>0</xdr:colOff>
                <xdr:row>83</xdr:row>
                <xdr:rowOff>0</xdr:rowOff>
              </from>
              <to>
                <xdr:col>0</xdr:col>
                <xdr:colOff>209550</xdr:colOff>
                <xdr:row>83</xdr:row>
                <xdr:rowOff>203200</xdr:rowOff>
              </to>
            </anchor>
          </controlPr>
        </control>
      </mc:Choice>
      <mc:Fallback>
        <control shapeId="9372" r:id="rId306" name="Control 156"/>
      </mc:Fallback>
    </mc:AlternateContent>
    <mc:AlternateContent xmlns:mc="http://schemas.openxmlformats.org/markup-compatibility/2006">
      <mc:Choice Requires="x14">
        <control shapeId="9374" r:id="rId307" name="Control 158">
          <controlPr defaultSize="0" r:id="rId229">
            <anchor moveWithCells="1">
              <from>
                <xdr:col>0</xdr:col>
                <xdr:colOff>0</xdr:colOff>
                <xdr:row>84</xdr:row>
                <xdr:rowOff>0</xdr:rowOff>
              </from>
              <to>
                <xdr:col>0</xdr:col>
                <xdr:colOff>209550</xdr:colOff>
                <xdr:row>84</xdr:row>
                <xdr:rowOff>203200</xdr:rowOff>
              </to>
            </anchor>
          </controlPr>
        </control>
      </mc:Choice>
      <mc:Fallback>
        <control shapeId="9374" r:id="rId307" name="Control 158"/>
      </mc:Fallback>
    </mc:AlternateContent>
    <mc:AlternateContent xmlns:mc="http://schemas.openxmlformats.org/markup-compatibility/2006">
      <mc:Choice Requires="x14">
        <control shapeId="9376" r:id="rId308" name="Control 160">
          <controlPr defaultSize="0" r:id="rId229">
            <anchor moveWithCells="1">
              <from>
                <xdr:col>0</xdr:col>
                <xdr:colOff>0</xdr:colOff>
                <xdr:row>85</xdr:row>
                <xdr:rowOff>0</xdr:rowOff>
              </from>
              <to>
                <xdr:col>0</xdr:col>
                <xdr:colOff>209550</xdr:colOff>
                <xdr:row>85</xdr:row>
                <xdr:rowOff>203200</xdr:rowOff>
              </to>
            </anchor>
          </controlPr>
        </control>
      </mc:Choice>
      <mc:Fallback>
        <control shapeId="9376" r:id="rId308" name="Control 160"/>
      </mc:Fallback>
    </mc:AlternateContent>
    <mc:AlternateContent xmlns:mc="http://schemas.openxmlformats.org/markup-compatibility/2006">
      <mc:Choice Requires="x14">
        <control shapeId="9378" r:id="rId309" name="Control 162">
          <controlPr defaultSize="0" r:id="rId229">
            <anchor moveWithCells="1">
              <from>
                <xdr:col>0</xdr:col>
                <xdr:colOff>0</xdr:colOff>
                <xdr:row>86</xdr:row>
                <xdr:rowOff>0</xdr:rowOff>
              </from>
              <to>
                <xdr:col>0</xdr:col>
                <xdr:colOff>209550</xdr:colOff>
                <xdr:row>86</xdr:row>
                <xdr:rowOff>203200</xdr:rowOff>
              </to>
            </anchor>
          </controlPr>
        </control>
      </mc:Choice>
      <mc:Fallback>
        <control shapeId="9378" r:id="rId309" name="Control 162"/>
      </mc:Fallback>
    </mc:AlternateContent>
    <mc:AlternateContent xmlns:mc="http://schemas.openxmlformats.org/markup-compatibility/2006">
      <mc:Choice Requires="x14">
        <control shapeId="9380" r:id="rId310" name="Control 164">
          <controlPr defaultSize="0" r:id="rId229">
            <anchor moveWithCells="1">
              <from>
                <xdr:col>0</xdr:col>
                <xdr:colOff>0</xdr:colOff>
                <xdr:row>87</xdr:row>
                <xdr:rowOff>0</xdr:rowOff>
              </from>
              <to>
                <xdr:col>0</xdr:col>
                <xdr:colOff>209550</xdr:colOff>
                <xdr:row>87</xdr:row>
                <xdr:rowOff>203200</xdr:rowOff>
              </to>
            </anchor>
          </controlPr>
        </control>
      </mc:Choice>
      <mc:Fallback>
        <control shapeId="9380" r:id="rId310" name="Control 164"/>
      </mc:Fallback>
    </mc:AlternateContent>
    <mc:AlternateContent xmlns:mc="http://schemas.openxmlformats.org/markup-compatibility/2006">
      <mc:Choice Requires="x14">
        <control shapeId="9382" r:id="rId311" name="Control 166">
          <controlPr defaultSize="0" r:id="rId229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209550</xdr:colOff>
                <xdr:row>88</xdr:row>
                <xdr:rowOff>203200</xdr:rowOff>
              </to>
            </anchor>
          </controlPr>
        </control>
      </mc:Choice>
      <mc:Fallback>
        <control shapeId="9382" r:id="rId311" name="Control 166"/>
      </mc:Fallback>
    </mc:AlternateContent>
    <mc:AlternateContent xmlns:mc="http://schemas.openxmlformats.org/markup-compatibility/2006">
      <mc:Choice Requires="x14">
        <control shapeId="9384" r:id="rId312" name="Control 168">
          <controlPr defaultSize="0" r:id="rId229">
            <anchor moveWithCells="1">
              <from>
                <xdr:col>0</xdr:col>
                <xdr:colOff>0</xdr:colOff>
                <xdr:row>89</xdr:row>
                <xdr:rowOff>0</xdr:rowOff>
              </from>
              <to>
                <xdr:col>0</xdr:col>
                <xdr:colOff>209550</xdr:colOff>
                <xdr:row>89</xdr:row>
                <xdr:rowOff>203200</xdr:rowOff>
              </to>
            </anchor>
          </controlPr>
        </control>
      </mc:Choice>
      <mc:Fallback>
        <control shapeId="9384" r:id="rId312" name="Control 168"/>
      </mc:Fallback>
    </mc:AlternateContent>
    <mc:AlternateContent xmlns:mc="http://schemas.openxmlformats.org/markup-compatibility/2006">
      <mc:Choice Requires="x14">
        <control shapeId="9386" r:id="rId313" name="Control 170">
          <controlPr defaultSize="0" r:id="rId229">
            <anchor moveWithCells="1">
              <from>
                <xdr:col>0</xdr:col>
                <xdr:colOff>0</xdr:colOff>
                <xdr:row>90</xdr:row>
                <xdr:rowOff>0</xdr:rowOff>
              </from>
              <to>
                <xdr:col>0</xdr:col>
                <xdr:colOff>209550</xdr:colOff>
                <xdr:row>90</xdr:row>
                <xdr:rowOff>203200</xdr:rowOff>
              </to>
            </anchor>
          </controlPr>
        </control>
      </mc:Choice>
      <mc:Fallback>
        <control shapeId="9386" r:id="rId313" name="Control 170"/>
      </mc:Fallback>
    </mc:AlternateContent>
    <mc:AlternateContent xmlns:mc="http://schemas.openxmlformats.org/markup-compatibility/2006">
      <mc:Choice Requires="x14">
        <control shapeId="9388" r:id="rId314" name="Control 172">
          <controlPr defaultSize="0" r:id="rId229">
            <anchor moveWithCells="1">
              <from>
                <xdr:col>0</xdr:col>
                <xdr:colOff>0</xdr:colOff>
                <xdr:row>91</xdr:row>
                <xdr:rowOff>0</xdr:rowOff>
              </from>
              <to>
                <xdr:col>0</xdr:col>
                <xdr:colOff>209550</xdr:colOff>
                <xdr:row>91</xdr:row>
                <xdr:rowOff>203200</xdr:rowOff>
              </to>
            </anchor>
          </controlPr>
        </control>
      </mc:Choice>
      <mc:Fallback>
        <control shapeId="9388" r:id="rId314" name="Control 172"/>
      </mc:Fallback>
    </mc:AlternateContent>
    <mc:AlternateContent xmlns:mc="http://schemas.openxmlformats.org/markup-compatibility/2006">
      <mc:Choice Requires="x14">
        <control shapeId="9390" r:id="rId315" name="Control 174">
          <controlPr defaultSize="0" r:id="rId229">
            <anchor moveWithCells="1">
              <from>
                <xdr:col>0</xdr:col>
                <xdr:colOff>0</xdr:colOff>
                <xdr:row>92</xdr:row>
                <xdr:rowOff>0</xdr:rowOff>
              </from>
              <to>
                <xdr:col>0</xdr:col>
                <xdr:colOff>209550</xdr:colOff>
                <xdr:row>92</xdr:row>
                <xdr:rowOff>203200</xdr:rowOff>
              </to>
            </anchor>
          </controlPr>
        </control>
      </mc:Choice>
      <mc:Fallback>
        <control shapeId="9390" r:id="rId315" name="Control 174"/>
      </mc:Fallback>
    </mc:AlternateContent>
    <mc:AlternateContent xmlns:mc="http://schemas.openxmlformats.org/markup-compatibility/2006">
      <mc:Choice Requires="x14">
        <control shapeId="9392" r:id="rId316" name="Control 176">
          <controlPr defaultSize="0" r:id="rId229">
            <anchor moveWithCells="1">
              <from>
                <xdr:col>0</xdr:col>
                <xdr:colOff>0</xdr:colOff>
                <xdr:row>93</xdr:row>
                <xdr:rowOff>0</xdr:rowOff>
              </from>
              <to>
                <xdr:col>0</xdr:col>
                <xdr:colOff>209550</xdr:colOff>
                <xdr:row>93</xdr:row>
                <xdr:rowOff>203200</xdr:rowOff>
              </to>
            </anchor>
          </controlPr>
        </control>
      </mc:Choice>
      <mc:Fallback>
        <control shapeId="9392" r:id="rId316" name="Control 176"/>
      </mc:Fallback>
    </mc:AlternateContent>
    <mc:AlternateContent xmlns:mc="http://schemas.openxmlformats.org/markup-compatibility/2006">
      <mc:Choice Requires="x14">
        <control shapeId="9394" r:id="rId317" name="Control 178">
          <controlPr defaultSize="0" r:id="rId229">
            <anchor moveWithCells="1">
              <from>
                <xdr:col>0</xdr:col>
                <xdr:colOff>0</xdr:colOff>
                <xdr:row>94</xdr:row>
                <xdr:rowOff>0</xdr:rowOff>
              </from>
              <to>
                <xdr:col>0</xdr:col>
                <xdr:colOff>209550</xdr:colOff>
                <xdr:row>94</xdr:row>
                <xdr:rowOff>203200</xdr:rowOff>
              </to>
            </anchor>
          </controlPr>
        </control>
      </mc:Choice>
      <mc:Fallback>
        <control shapeId="9394" r:id="rId317" name="Control 178"/>
      </mc:Fallback>
    </mc:AlternateContent>
    <mc:AlternateContent xmlns:mc="http://schemas.openxmlformats.org/markup-compatibility/2006">
      <mc:Choice Requires="x14">
        <control shapeId="9396" r:id="rId318" name="Control 180">
          <controlPr defaultSize="0" r:id="rId229">
            <anchor moveWithCells="1">
              <from>
                <xdr:col>0</xdr:col>
                <xdr:colOff>0</xdr:colOff>
                <xdr:row>95</xdr:row>
                <xdr:rowOff>0</xdr:rowOff>
              </from>
              <to>
                <xdr:col>0</xdr:col>
                <xdr:colOff>209550</xdr:colOff>
                <xdr:row>95</xdr:row>
                <xdr:rowOff>203200</xdr:rowOff>
              </to>
            </anchor>
          </controlPr>
        </control>
      </mc:Choice>
      <mc:Fallback>
        <control shapeId="9396" r:id="rId318" name="Control 180"/>
      </mc:Fallback>
    </mc:AlternateContent>
    <mc:AlternateContent xmlns:mc="http://schemas.openxmlformats.org/markup-compatibility/2006">
      <mc:Choice Requires="x14">
        <control shapeId="9398" r:id="rId319" name="Control 182">
          <controlPr defaultSize="0" r:id="rId229">
            <anchor moveWithCells="1">
              <from>
                <xdr:col>0</xdr:col>
                <xdr:colOff>0</xdr:colOff>
                <xdr:row>96</xdr:row>
                <xdr:rowOff>0</xdr:rowOff>
              </from>
              <to>
                <xdr:col>0</xdr:col>
                <xdr:colOff>209550</xdr:colOff>
                <xdr:row>96</xdr:row>
                <xdr:rowOff>203200</xdr:rowOff>
              </to>
            </anchor>
          </controlPr>
        </control>
      </mc:Choice>
      <mc:Fallback>
        <control shapeId="9398" r:id="rId319" name="Control 182"/>
      </mc:Fallback>
    </mc:AlternateContent>
    <mc:AlternateContent xmlns:mc="http://schemas.openxmlformats.org/markup-compatibility/2006">
      <mc:Choice Requires="x14">
        <control shapeId="9400" r:id="rId320" name="Control 184">
          <controlPr defaultSize="0" r:id="rId229">
            <anchor moveWithCells="1">
              <from>
                <xdr:col>0</xdr:col>
                <xdr:colOff>0</xdr:colOff>
                <xdr:row>97</xdr:row>
                <xdr:rowOff>0</xdr:rowOff>
              </from>
              <to>
                <xdr:col>0</xdr:col>
                <xdr:colOff>209550</xdr:colOff>
                <xdr:row>97</xdr:row>
                <xdr:rowOff>203200</xdr:rowOff>
              </to>
            </anchor>
          </controlPr>
        </control>
      </mc:Choice>
      <mc:Fallback>
        <control shapeId="9400" r:id="rId320" name="Control 184"/>
      </mc:Fallback>
    </mc:AlternateContent>
    <mc:AlternateContent xmlns:mc="http://schemas.openxmlformats.org/markup-compatibility/2006">
      <mc:Choice Requires="x14">
        <control shapeId="9402" r:id="rId321" name="Control 186">
          <controlPr defaultSize="0" r:id="rId229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209550</xdr:colOff>
                <xdr:row>98</xdr:row>
                <xdr:rowOff>203200</xdr:rowOff>
              </to>
            </anchor>
          </controlPr>
        </control>
      </mc:Choice>
      <mc:Fallback>
        <control shapeId="9402" r:id="rId321" name="Control 186"/>
      </mc:Fallback>
    </mc:AlternateContent>
    <mc:AlternateContent xmlns:mc="http://schemas.openxmlformats.org/markup-compatibility/2006">
      <mc:Choice Requires="x14">
        <control shapeId="9404" r:id="rId322" name="Control 188">
          <controlPr defaultSize="0" r:id="rId229">
            <anchor moveWithCells="1">
              <from>
                <xdr:col>0</xdr:col>
                <xdr:colOff>0</xdr:colOff>
                <xdr:row>99</xdr:row>
                <xdr:rowOff>0</xdr:rowOff>
              </from>
              <to>
                <xdr:col>0</xdr:col>
                <xdr:colOff>209550</xdr:colOff>
                <xdr:row>99</xdr:row>
                <xdr:rowOff>203200</xdr:rowOff>
              </to>
            </anchor>
          </controlPr>
        </control>
      </mc:Choice>
      <mc:Fallback>
        <control shapeId="9404" r:id="rId322" name="Control 188"/>
      </mc:Fallback>
    </mc:AlternateContent>
    <mc:AlternateContent xmlns:mc="http://schemas.openxmlformats.org/markup-compatibility/2006">
      <mc:Choice Requires="x14">
        <control shapeId="9406" r:id="rId323" name="Control 190">
          <controlPr defaultSize="0" r:id="rId229">
            <anchor moveWithCells="1">
              <from>
                <xdr:col>0</xdr:col>
                <xdr:colOff>0</xdr:colOff>
                <xdr:row>100</xdr:row>
                <xdr:rowOff>0</xdr:rowOff>
              </from>
              <to>
                <xdr:col>0</xdr:col>
                <xdr:colOff>209550</xdr:colOff>
                <xdr:row>100</xdr:row>
                <xdr:rowOff>203200</xdr:rowOff>
              </to>
            </anchor>
          </controlPr>
        </control>
      </mc:Choice>
      <mc:Fallback>
        <control shapeId="9406" r:id="rId323" name="Control 190"/>
      </mc:Fallback>
    </mc:AlternateContent>
    <mc:AlternateContent xmlns:mc="http://schemas.openxmlformats.org/markup-compatibility/2006">
      <mc:Choice Requires="x14">
        <control shapeId="9408" r:id="rId324" name="Control 192">
          <controlPr defaultSize="0" r:id="rId229">
            <anchor moveWithCells="1">
              <from>
                <xdr:col>0</xdr:col>
                <xdr:colOff>0</xdr:colOff>
                <xdr:row>101</xdr:row>
                <xdr:rowOff>0</xdr:rowOff>
              </from>
              <to>
                <xdr:col>0</xdr:col>
                <xdr:colOff>209550</xdr:colOff>
                <xdr:row>101</xdr:row>
                <xdr:rowOff>203200</xdr:rowOff>
              </to>
            </anchor>
          </controlPr>
        </control>
      </mc:Choice>
      <mc:Fallback>
        <control shapeId="9408" r:id="rId324" name="Control 192"/>
      </mc:Fallback>
    </mc:AlternateContent>
    <mc:AlternateContent xmlns:mc="http://schemas.openxmlformats.org/markup-compatibility/2006">
      <mc:Choice Requires="x14">
        <control shapeId="9410" r:id="rId325" name="Control 194">
          <controlPr defaultSize="0" r:id="rId229">
            <anchor moveWithCells="1">
              <from>
                <xdr:col>0</xdr:col>
                <xdr:colOff>0</xdr:colOff>
                <xdr:row>102</xdr:row>
                <xdr:rowOff>0</xdr:rowOff>
              </from>
              <to>
                <xdr:col>0</xdr:col>
                <xdr:colOff>209550</xdr:colOff>
                <xdr:row>102</xdr:row>
                <xdr:rowOff>203200</xdr:rowOff>
              </to>
            </anchor>
          </controlPr>
        </control>
      </mc:Choice>
      <mc:Fallback>
        <control shapeId="9410" r:id="rId325" name="Control 194"/>
      </mc:Fallback>
    </mc:AlternateContent>
    <mc:AlternateContent xmlns:mc="http://schemas.openxmlformats.org/markup-compatibility/2006">
      <mc:Choice Requires="x14">
        <control shapeId="9412" r:id="rId326" name="Control 196">
          <controlPr defaultSize="0" r:id="rId229">
            <anchor moveWithCells="1">
              <from>
                <xdr:col>0</xdr:col>
                <xdr:colOff>0</xdr:colOff>
                <xdr:row>103</xdr:row>
                <xdr:rowOff>0</xdr:rowOff>
              </from>
              <to>
                <xdr:col>0</xdr:col>
                <xdr:colOff>209550</xdr:colOff>
                <xdr:row>103</xdr:row>
                <xdr:rowOff>203200</xdr:rowOff>
              </to>
            </anchor>
          </controlPr>
        </control>
      </mc:Choice>
      <mc:Fallback>
        <control shapeId="9412" r:id="rId326" name="Control 196"/>
      </mc:Fallback>
    </mc:AlternateContent>
    <mc:AlternateContent xmlns:mc="http://schemas.openxmlformats.org/markup-compatibility/2006">
      <mc:Choice Requires="x14">
        <control shapeId="9414" r:id="rId327" name="Control 198">
          <controlPr defaultSize="0" r:id="rId229">
            <anchor moveWithCells="1">
              <from>
                <xdr:col>0</xdr:col>
                <xdr:colOff>0</xdr:colOff>
                <xdr:row>104</xdr:row>
                <xdr:rowOff>0</xdr:rowOff>
              </from>
              <to>
                <xdr:col>0</xdr:col>
                <xdr:colOff>209550</xdr:colOff>
                <xdr:row>104</xdr:row>
                <xdr:rowOff>203200</xdr:rowOff>
              </to>
            </anchor>
          </controlPr>
        </control>
      </mc:Choice>
      <mc:Fallback>
        <control shapeId="9414" r:id="rId327" name="Control 198"/>
      </mc:Fallback>
    </mc:AlternateContent>
    <mc:AlternateContent xmlns:mc="http://schemas.openxmlformats.org/markup-compatibility/2006">
      <mc:Choice Requires="x14">
        <control shapeId="9416" r:id="rId328" name="Control 200">
          <controlPr defaultSize="0" r:id="rId229">
            <anchor moveWithCells="1">
              <from>
                <xdr:col>0</xdr:col>
                <xdr:colOff>0</xdr:colOff>
                <xdr:row>105</xdr:row>
                <xdr:rowOff>0</xdr:rowOff>
              </from>
              <to>
                <xdr:col>0</xdr:col>
                <xdr:colOff>209550</xdr:colOff>
                <xdr:row>105</xdr:row>
                <xdr:rowOff>203200</xdr:rowOff>
              </to>
            </anchor>
          </controlPr>
        </control>
      </mc:Choice>
      <mc:Fallback>
        <control shapeId="9416" r:id="rId328" name="Control 200"/>
      </mc:Fallback>
    </mc:AlternateContent>
    <mc:AlternateContent xmlns:mc="http://schemas.openxmlformats.org/markup-compatibility/2006">
      <mc:Choice Requires="x14">
        <control shapeId="9418" r:id="rId329" name="Control 202">
          <controlPr defaultSize="0" r:id="rId229">
            <anchor moveWithCells="1">
              <from>
                <xdr:col>0</xdr:col>
                <xdr:colOff>0</xdr:colOff>
                <xdr:row>106</xdr:row>
                <xdr:rowOff>0</xdr:rowOff>
              </from>
              <to>
                <xdr:col>0</xdr:col>
                <xdr:colOff>209550</xdr:colOff>
                <xdr:row>106</xdr:row>
                <xdr:rowOff>203200</xdr:rowOff>
              </to>
            </anchor>
          </controlPr>
        </control>
      </mc:Choice>
      <mc:Fallback>
        <control shapeId="9418" r:id="rId329" name="Control 202"/>
      </mc:Fallback>
    </mc:AlternateContent>
    <mc:AlternateContent xmlns:mc="http://schemas.openxmlformats.org/markup-compatibility/2006">
      <mc:Choice Requires="x14">
        <control shapeId="9420" r:id="rId330" name="Control 204">
          <controlPr defaultSize="0" r:id="rId229">
            <anchor moveWithCells="1">
              <from>
                <xdr:col>0</xdr:col>
                <xdr:colOff>0</xdr:colOff>
                <xdr:row>107</xdr:row>
                <xdr:rowOff>0</xdr:rowOff>
              </from>
              <to>
                <xdr:col>0</xdr:col>
                <xdr:colOff>209550</xdr:colOff>
                <xdr:row>107</xdr:row>
                <xdr:rowOff>203200</xdr:rowOff>
              </to>
            </anchor>
          </controlPr>
        </control>
      </mc:Choice>
      <mc:Fallback>
        <control shapeId="9420" r:id="rId330" name="Control 204"/>
      </mc:Fallback>
    </mc:AlternateContent>
    <mc:AlternateContent xmlns:mc="http://schemas.openxmlformats.org/markup-compatibility/2006">
      <mc:Choice Requires="x14">
        <control shapeId="9422" r:id="rId331" name="Control 206">
          <controlPr defaultSize="0" r:id="rId229">
            <anchor moveWithCells="1">
              <from>
                <xdr:col>0</xdr:col>
                <xdr:colOff>0</xdr:colOff>
                <xdr:row>108</xdr:row>
                <xdr:rowOff>0</xdr:rowOff>
              </from>
              <to>
                <xdr:col>0</xdr:col>
                <xdr:colOff>209550</xdr:colOff>
                <xdr:row>108</xdr:row>
                <xdr:rowOff>203200</xdr:rowOff>
              </to>
            </anchor>
          </controlPr>
        </control>
      </mc:Choice>
      <mc:Fallback>
        <control shapeId="9422" r:id="rId331" name="Control 206"/>
      </mc:Fallback>
    </mc:AlternateContent>
    <mc:AlternateContent xmlns:mc="http://schemas.openxmlformats.org/markup-compatibility/2006">
      <mc:Choice Requires="x14">
        <control shapeId="9424" r:id="rId332" name="Control 208">
          <controlPr defaultSize="0" r:id="rId229">
            <anchor moveWithCells="1">
              <from>
                <xdr:col>0</xdr:col>
                <xdr:colOff>0</xdr:colOff>
                <xdr:row>109</xdr:row>
                <xdr:rowOff>0</xdr:rowOff>
              </from>
              <to>
                <xdr:col>0</xdr:col>
                <xdr:colOff>209550</xdr:colOff>
                <xdr:row>109</xdr:row>
                <xdr:rowOff>203200</xdr:rowOff>
              </to>
            </anchor>
          </controlPr>
        </control>
      </mc:Choice>
      <mc:Fallback>
        <control shapeId="9424" r:id="rId332" name="Control 208"/>
      </mc:Fallback>
    </mc:AlternateContent>
    <mc:AlternateContent xmlns:mc="http://schemas.openxmlformats.org/markup-compatibility/2006">
      <mc:Choice Requires="x14">
        <control shapeId="9426" r:id="rId333" name="Control 210">
          <controlPr defaultSize="0" r:id="rId229">
            <anchor moveWithCells="1">
              <from>
                <xdr:col>0</xdr:col>
                <xdr:colOff>0</xdr:colOff>
                <xdr:row>110</xdr:row>
                <xdr:rowOff>0</xdr:rowOff>
              </from>
              <to>
                <xdr:col>0</xdr:col>
                <xdr:colOff>209550</xdr:colOff>
                <xdr:row>110</xdr:row>
                <xdr:rowOff>203200</xdr:rowOff>
              </to>
            </anchor>
          </controlPr>
        </control>
      </mc:Choice>
      <mc:Fallback>
        <control shapeId="9426" r:id="rId333" name="Control 210"/>
      </mc:Fallback>
    </mc:AlternateContent>
    <mc:AlternateContent xmlns:mc="http://schemas.openxmlformats.org/markup-compatibility/2006">
      <mc:Choice Requires="x14">
        <control shapeId="9428" r:id="rId334" name="Control 212">
          <controlPr defaultSize="0" r:id="rId229">
            <anchor moveWithCells="1">
              <from>
                <xdr:col>0</xdr:col>
                <xdr:colOff>0</xdr:colOff>
                <xdr:row>111</xdr:row>
                <xdr:rowOff>0</xdr:rowOff>
              </from>
              <to>
                <xdr:col>0</xdr:col>
                <xdr:colOff>209550</xdr:colOff>
                <xdr:row>111</xdr:row>
                <xdr:rowOff>203200</xdr:rowOff>
              </to>
            </anchor>
          </controlPr>
        </control>
      </mc:Choice>
      <mc:Fallback>
        <control shapeId="9428" r:id="rId334" name="Control 212"/>
      </mc:Fallback>
    </mc:AlternateContent>
    <mc:AlternateContent xmlns:mc="http://schemas.openxmlformats.org/markup-compatibility/2006">
      <mc:Choice Requires="x14">
        <control shapeId="9430" r:id="rId335" name="Control 214">
          <controlPr defaultSize="0" r:id="rId229">
            <anchor moveWithCells="1">
              <from>
                <xdr:col>0</xdr:col>
                <xdr:colOff>0</xdr:colOff>
                <xdr:row>112</xdr:row>
                <xdr:rowOff>0</xdr:rowOff>
              </from>
              <to>
                <xdr:col>0</xdr:col>
                <xdr:colOff>209550</xdr:colOff>
                <xdr:row>112</xdr:row>
                <xdr:rowOff>203200</xdr:rowOff>
              </to>
            </anchor>
          </controlPr>
        </control>
      </mc:Choice>
      <mc:Fallback>
        <control shapeId="9430" r:id="rId335" name="Control 214"/>
      </mc:Fallback>
    </mc:AlternateContent>
    <mc:AlternateContent xmlns:mc="http://schemas.openxmlformats.org/markup-compatibility/2006">
      <mc:Choice Requires="x14">
        <control shapeId="9432" r:id="rId336" name="Control 216">
          <controlPr defaultSize="0" r:id="rId229">
            <anchor moveWithCells="1">
              <from>
                <xdr:col>0</xdr:col>
                <xdr:colOff>0</xdr:colOff>
                <xdr:row>113</xdr:row>
                <xdr:rowOff>0</xdr:rowOff>
              </from>
              <to>
                <xdr:col>0</xdr:col>
                <xdr:colOff>209550</xdr:colOff>
                <xdr:row>113</xdr:row>
                <xdr:rowOff>203200</xdr:rowOff>
              </to>
            </anchor>
          </controlPr>
        </control>
      </mc:Choice>
      <mc:Fallback>
        <control shapeId="9432" r:id="rId336" name="Control 21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Data sources</vt:lpstr>
      <vt:lpstr>Contact</vt:lpstr>
      <vt:lpstr>Hypokalemia in IMCD</vt:lpstr>
      <vt:lpstr>Hypercalcemia in IMCD</vt:lpstr>
      <vt:lpstr> BUO in IMCD</vt:lpstr>
      <vt:lpstr>All gene symbols</vt:lpstr>
      <vt:lpstr>All data</vt:lpstr>
      <vt:lpstr>autophagy </vt:lpstr>
      <vt:lpstr>DAVID GOBP backgd</vt:lpstr>
      <vt:lpstr>GOBP bkg Fisher exact</vt:lpstr>
      <vt:lpstr>Table for paper</vt:lpstr>
      <vt:lpstr>Contact!_Hlk128593786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Knepper, Mark A (NIH/NHLBI) [E]</dc:creator>
  <cp:lastModifiedBy>Knepper, Mark A (NIH/NHLBI) [E]</cp:lastModifiedBy>
  <dcterms:created xsi:type="dcterms:W3CDTF">2023-01-03T20:13:32Z</dcterms:created>
  <dcterms:modified xsi:type="dcterms:W3CDTF">2023-03-02T01:14:26Z</dcterms:modified>
</cp:coreProperties>
</file>